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3090" windowHeight="1275" activeTab="0"/>
  </bookViews>
  <sheets>
    <sheet name="Лист1" sheetId="1" r:id="rId1"/>
  </sheets>
  <definedNames>
    <definedName name="_xlnm.Print_Titles" localSheetId="0">'Лист1'!$16:$19</definedName>
    <definedName name="_xlnm.Print_Area" localSheetId="0">'Лист1'!$A$1:$N$249</definedName>
  </definedNames>
  <calcPr fullCalcOnLoad="1"/>
</workbook>
</file>

<file path=xl/sharedStrings.xml><?xml version="1.0" encoding="utf-8"?>
<sst xmlns="http://schemas.openxmlformats.org/spreadsheetml/2006/main" count="465" uniqueCount="130">
  <si>
    <t>2016 год</t>
  </si>
  <si>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</si>
  <si>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</si>
  <si>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</si>
  <si>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</si>
  <si>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</si>
  <si>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</si>
  <si>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>%</t>
  </si>
  <si>
    <t>2017 год</t>
  </si>
  <si>
    <t>2018 год</t>
  </si>
  <si>
    <t>всего</t>
  </si>
  <si>
    <t>Краевой бюджет</t>
  </si>
  <si>
    <t>"Управление муниципальными финансами и муниципальным долгом муниципального образования "Верещагинский муниципальный район""</t>
  </si>
  <si>
    <t>Наименование программы, подпрограммы, основного мероприятия, мероприятия, уровень бюджета</t>
  </si>
  <si>
    <t>Объем финансирования (тыс. руб.)</t>
  </si>
  <si>
    <t>2015 год</t>
  </si>
  <si>
    <t>Целевые показатели муниципальной программы</t>
  </si>
  <si>
    <t>Наименование показателя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</si>
  <si>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</si>
  <si>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</si>
  <si>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Муниципальная программа "Управление муниципальными финансами и муниципальным долгом муниципального образования "Верещагинский муниципальный район""</t>
  </si>
  <si>
    <t>Бюджет поселения</t>
  </si>
  <si>
    <t>Подпрограмма 1 "Обеспечение сбалансированности и стабильности бюджета района"</t>
  </si>
  <si>
    <t>Управление финансов администрации Верещагинского муниципального района Пермского края</t>
  </si>
  <si>
    <t>Основное мероприятие 1.1. Повышение эффективности планирования бюджетных ассигнований с учетом внешних и внутренних факторов влияния на бюджет района</t>
  </si>
  <si>
    <t>Мероприятие 1.1.1. Проведение ежеквартального анализа исполнения расходов бюджета района</t>
  </si>
  <si>
    <t>X</t>
  </si>
  <si>
    <t>Мероприятие 1.1.2. Мониторинг привлечения и своевременного освоения средств, поступивших в бюджет района из федерального и краевого бюджетов</t>
  </si>
  <si>
    <t>Основное мероприятие 1.2. Обеспечение эффективного управления муниципальным долгом Верещагинского района</t>
  </si>
  <si>
    <t>Мероприятие 1.2.1. Поддержание оптимального и экономически обоснованного объема и структуры муниципального долга Верещагинского района</t>
  </si>
  <si>
    <t>тыс. руб.</t>
  </si>
  <si>
    <t>0,0</t>
  </si>
  <si>
    <t>0</t>
  </si>
  <si>
    <t>0,2</t>
  </si>
  <si>
    <t>Мероприятие 1.2.2. Соблюдение установленных бюджетным законодательством РФ ограничений по объему муниципального долга и расходам на его обслуживание</t>
  </si>
  <si>
    <t>Показатель 1.2.2. Соответствие объема муниципального долга и расходов на его обслуживание ограничениям, установленным бюджетным законодательством РФ</t>
  </si>
  <si>
    <t>Да-1/ нет-0</t>
  </si>
  <si>
    <t>1</t>
  </si>
  <si>
    <t>Основное мероприятие 1.3. Совершенствование муниципальной налоговой политики и мобилизация доходного потенциала Верещагинского района</t>
  </si>
  <si>
    <t>Мероприятие 1.3.1. Повышение качества налогового администрирования</t>
  </si>
  <si>
    <t>Показатель 1.3.1. Прирост поступлений налоговых и неналоговых доходов бюджета района к году, предшествующему отчетному (в сопоставимых условиях) за минусом доходов от продажи материальных и нематериальных активов</t>
  </si>
  <si>
    <t>7,6</t>
  </si>
  <si>
    <t>&gt;5,0</t>
  </si>
  <si>
    <t>Мероприятие 1.3.2. Осуществление контроля за выполнением прогноза налоговых и неналоговых доходов бюджета района</t>
  </si>
  <si>
    <t>Показатель 1.3.2. Количество подготовленных аналитических документов по исполнению доходов бюджета района</t>
  </si>
  <si>
    <t>12</t>
  </si>
  <si>
    <t>Мероприятие 1.3.3. Увеличение уровня собираемости налоговых платежей, зачисляемых в бюджет района</t>
  </si>
  <si>
    <t>Показатель 1.3.3. Отношение суммы недоимки по налоговым платежам, зачисляемым в бюджет района, к объему налоговых платежей</t>
  </si>
  <si>
    <t>3,9</t>
  </si>
  <si>
    <t>&lt;3,5</t>
  </si>
  <si>
    <t>Мероприятие 1.3.4. Осуществление мониторинга задолженности муниципальных учреждений Верещагинского района по налоговым платежам в бюджеты всех уровней</t>
  </si>
  <si>
    <t>Показатель 1.2.1. Объем задолженности по долговым обязательствам Верещагинского муниципального района, не выплаченной в отчетном году в установленные сроки</t>
  </si>
  <si>
    <t>Подпрограмма 2 "Повышение качества организации бюджетного процесса и эффективности использования средств бюджета района"</t>
  </si>
  <si>
    <t>Основное мероприятие 2.1. Формирование эффективной системы финансового администрирования и бюджетирования, ориентированного на результат</t>
  </si>
  <si>
    <t>Мероприятие 2.1.1. Организация планирования и исполнения бюджета района</t>
  </si>
  <si>
    <t>Показатель 2.1.1. Отсутствие нарушений требований бюджетного законодательства (по результатам оценки Министерства финансов Пермского края)</t>
  </si>
  <si>
    <t>Да/ нет</t>
  </si>
  <si>
    <t>нет</t>
  </si>
  <si>
    <t>Мероприятие 2.1.2. Планирование расходов бюджета района в рамках программно-целевого метода</t>
  </si>
  <si>
    <t>73,0</t>
  </si>
  <si>
    <t>&gt;=80,0</t>
  </si>
  <si>
    <t>&gt;=90,0</t>
  </si>
  <si>
    <t>&gt;=95,0</t>
  </si>
  <si>
    <t>100,0</t>
  </si>
  <si>
    <t>дн</t>
  </si>
  <si>
    <t>шт</t>
  </si>
  <si>
    <t>Показатель 2.1.2. Доля расходов, осуществляемых в рамках программно-целевого метода, в общем объеме расходов бюджета района</t>
  </si>
  <si>
    <t>&lt;=15</t>
  </si>
  <si>
    <t>да</t>
  </si>
  <si>
    <t>Подпрограмма 3 "Эффективная система межбюджетных отношений в Верещагинском муниципальном районе"</t>
  </si>
  <si>
    <t>Основное мероприятие 3.1. Создание условий для обеспечения финансовой устойчивости бюджетов поселений Верещагинского района</t>
  </si>
  <si>
    <t>Мероприятие 3.1.1. Предоставление дотаций на выравнивание бюджетной обеспеченности из районного фонда финансовой поддержки поселений</t>
  </si>
  <si>
    <t>Показатель 3.1.1. Количество поселений, в отношении которых принято решение о предоставлении дотаций на сбалансированность местных бюджетов</t>
  </si>
  <si>
    <t>ед</t>
  </si>
  <si>
    <t>6</t>
  </si>
  <si>
    <t>&lt;=6</t>
  </si>
  <si>
    <t>Показатель 1.3.4. Доля муниципальных учреждений, имеющих задолженность по налоговым платежам в бюджеты всех уровней, в их общем количестве</t>
  </si>
  <si>
    <t>Мероприятие 3.1.2. Проведение регулярного оперативного мониторинга финансовой ситуации в поселениях Верещагинского района</t>
  </si>
  <si>
    <t>Показатель 3.1.2. Количество сформированных в отчетном году результатов оперативного мониторинга финансовой ситуации в поселениях</t>
  </si>
  <si>
    <t>4</t>
  </si>
  <si>
    <t>Мероприятие 3.1.3. Осуществление контроля за соблюдением нормативов затрат на содержание органов местного самоуправления поселений Верещагинского района</t>
  </si>
  <si>
    <t>Показатель 3.1.3. Количество муниципальных образований Верещагинского района, в отношении которых установлено превышение расходов на содержание ОМС</t>
  </si>
  <si>
    <t>Показатель 3.1.4. Количество поселений, в отношении которых принято решение о предоставлении иных межбюджетных трансфертов на компенсацию выпадающих доходов</t>
  </si>
  <si>
    <t>Мероприятие 3.1.4. Предоставление финансовой помощи в виде иных межбюджетных трансфертов на компенсацию выпадающих доходов бюджетов сельских поселений, входящих в состав Верещагинского муниципального района, от продажи и аренды земельных участков, государственная собственность на которые не разграничена</t>
  </si>
  <si>
    <t>Основное мероприятие 3.2. Эффективное использование системы межбюджетных отношений как инструмента стимулирования развития поселений Верещагинского района</t>
  </si>
  <si>
    <t>Мероприятие 3.2.1. Реализация комплекса мероприятий обучения и методического сопровождения работы финансовых органов поселений  Верещагинского района</t>
  </si>
  <si>
    <t>Показатель 3.2.1. Количество проведенных совещаний по организации бюджетного процесса</t>
  </si>
  <si>
    <t>2</t>
  </si>
  <si>
    <t>Мероприятие 3.2.2. Осуществление методического сопровождения по переходу поселений Верещагинского района на формирование местных бюджетов на основе муниципальных программ</t>
  </si>
  <si>
    <t>Показатель 3.2.2. Количество бюджетов поселений, утвержденных на основе муниципальных программ</t>
  </si>
  <si>
    <t>7</t>
  </si>
  <si>
    <t>Подпрограмма 4 "Обеспечение реализации муниципальной программы"</t>
  </si>
  <si>
    <t>Основное мероприятие 4.1. Эффективная реализация полномочий и совершенствование правового, организационного, финансового механизмов функционирования в сфере управления муниципальными финансами и муниципальным долгом в Верещагинском муниципальном районе</t>
  </si>
  <si>
    <t>Показатель 4.1.1. Уровень выполнения значений целевых показателей Программы</t>
  </si>
  <si>
    <t>Мероприятие 4.1.1. Содержание органов местного самоуправления за счет средств местного бюджета</t>
  </si>
  <si>
    <t>Мероприятие 4.1.2. 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</si>
  <si>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Мероприятие 4.1.3. Казначейское исполнение бюджета поселения</t>
  </si>
  <si>
    <t>Основное мероприятие 4.2. Совершенствование программных, информационно-технических ресурсов и телекоммуникационной инфраструктуры, обеспечивающей бюджетный процесс</t>
  </si>
  <si>
    <t>Мероприятие 4.2.1. Сопровождение, модернизация программных продуктов для автоматизации бюджетного процесса</t>
  </si>
  <si>
    <t>Показатель 4.2.1. Потери рабочего времени в связи с незапланированными сбоями и простоями в работе информационных систем, обеспечивающих процесс планирования и исполнения бюджета района</t>
  </si>
  <si>
    <t>&lt;=1,0</t>
  </si>
  <si>
    <t>Мероприятие 4.2.2. Развитие, модернизация информационно-технических средств для автоматизации бюджетного процесса</t>
  </si>
  <si>
    <t>Показатель 4.2.2. Бесперебойная работа технических средств, задействованных в автоматизированном процессе</t>
  </si>
  <si>
    <t>Приложение</t>
  </si>
  <si>
    <t>к постановлению администрации</t>
  </si>
  <si>
    <t>Верещагинского муниципального района</t>
  </si>
  <si>
    <t>к муниципальной программе</t>
  </si>
  <si>
    <t>"Верещагинский муниципальный район""</t>
  </si>
  <si>
    <t>муниципального образования</t>
  </si>
  <si>
    <t>и муниципальным долгом</t>
  </si>
  <si>
    <t>"Управление муниципальными финансами</t>
  </si>
  <si>
    <t>&lt;=0,2</t>
  </si>
  <si>
    <t>Показатель 1.1.1. Уровень исполнения плановых показателей по расходам бюджета района по итогам года</t>
  </si>
  <si>
    <t>Показатель 1.1.2. Отношение объема фактически полученных средств краевого и федерального бюджетов от объема утвержденных средств</t>
  </si>
  <si>
    <t>96,9</t>
  </si>
  <si>
    <t>Мероприятие 2.1.3. Осуществление контроля за соблюдением нормативов при планировании и формировании расходов на содержание органов местного самоуправления Верещагинского района</t>
  </si>
  <si>
    <t>Мероприятие 2.1.4. Кассовое обслуживание исполнения бюджета Верещагинского района</t>
  </si>
  <si>
    <t>Мероприятие 2.1.5. Качественная и своевременная подготовка годовой бюджетной отчетности об исполнении бюджета района</t>
  </si>
  <si>
    <t>Основное мероприятие 2.2. Повышение открытости, прозрачности и доступности информации о муниципальных финансах</t>
  </si>
  <si>
    <t>Мероприятие 2.2.1. Размещение информации об исполнении бюджета района на сайте администрации Верещагинского района</t>
  </si>
  <si>
    <t>Мероприятие 2.2.2. Размещение информации, характеризующей бюджетную систему Верещагинского района, и иной установленной законодательством информации на сайте администрации Верещагинского района</t>
  </si>
  <si>
    <t>15</t>
  </si>
  <si>
    <t>Показатель 4.1.2. Уровень исполнения бюджетных ассигнований, предусмотренных  на обслуживание лицевых счетов</t>
  </si>
  <si>
    <t>Показатель 4.1.3. Уровень исполнения бюджетных ассигновани, предусмотренных  по осуществлению отдельных полномочий</t>
  </si>
  <si>
    <t>Показатель 2.1.3. Доля муниципальных образований Верещагинского района, в отношении которых установлено превышение расходов на содержание ОМС по отношению к установленным нормативам  за отчетный год</t>
  </si>
  <si>
    <t>Показатель 2.1.4. Доля получателей бюджетных средств, лицевые счета которых обслуживаются отделом казначейского исполнения и контроля управления финансов</t>
  </si>
  <si>
    <t>Показатель 2.1.5. Отклонение фактической даты подготовки годовой отчетности об исполнении бюджета района от сроков, установленных Министерством финансов Пермского края</t>
  </si>
  <si>
    <t>Показатель 2.2.1. Средний срок размещения актуальной информации на сайте с момента ее принятия (разработки)</t>
  </si>
  <si>
    <t>Показатель 2.2.2. Наличие опубликованной на официальном сайте Верещагинского района установленной законодательством информации в доступной для граждан форме</t>
  </si>
  <si>
    <t>от  03.03.2016 №103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</si>
</sst>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rgb="FFFF0000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wrapText="1"/>
    </xf>
    <xf numFmtId="0" fontId="47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wrapText="1"/>
    </xf>
    <xf numFmtId="0" fontId="48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165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165" fontId="49" fillId="0" borderId="10" xfId="0" applyNumberFormat="1" applyFont="1" applyBorder="1" applyAlignment="1">
      <alignment horizontal="center" vertical="center"/>
    </xf>
    <xf numFmtId="165" fontId="46" fillId="33" borderId="10" xfId="0" applyNumberFormat="1" applyFont="1" applyFill="1" applyBorder="1" applyAlignment="1">
      <alignment horizontal="center" vertical="center"/>
    </xf>
    <xf numFmtId="165" fontId="49" fillId="33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0" fontId="46" fillId="0" borderId="0" xfId="0" applyFont="1" applyAlignment="1">
      <alignment horizontal="center"/>
    </xf>
    <xf numFmtId="0" fontId="50" fillId="34" borderId="10" xfId="0" applyFont="1" applyFill="1" applyBorder="1" applyAlignment="1">
      <alignment horizontal="center" vertical="center" wrapText="1"/>
    </xf>
    <xf numFmtId="49" fontId="46" fillId="34" borderId="10" xfId="0" applyNumberFormat="1" applyFont="1" applyFill="1" applyBorder="1" applyAlignment="1">
      <alignment horizontal="center" vertical="center" wrapText="1"/>
    </xf>
    <xf numFmtId="49" fontId="50" fillId="34" borderId="10" xfId="0" applyNumberFormat="1" applyFont="1" applyFill="1" applyBorder="1" applyAlignment="1">
      <alignment horizontal="left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left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9"/>
  <sheetViews>
    <sheetView tabSelected="1" view="pageBreakPreview" zoomScale="115" zoomScaleSheetLayoutView="115" zoomScalePageLayoutView="0" workbookViewId="0" topLeftCell="A1">
      <selection activeCell="G7" sqref="G7"/>
    </sheetView>
  </sheetViews>
  <sheetFormatPr defaultColWidth="9.140625" defaultRowHeight="15"/>
  <cols>
    <col min="1" max="1" width="40.7109375" style="7" customWidth="1"/>
    <col min="2" max="2" width="16.28125" style="4" customWidth="1"/>
    <col min="3" max="7" width="12.28125" style="5" customWidth="1"/>
    <col min="8" max="8" width="18.57421875" style="6" customWidth="1"/>
    <col min="9" max="9" width="6.8515625" style="4" customWidth="1"/>
    <col min="10" max="10" width="16.8515625" style="4" customWidth="1"/>
    <col min="11" max="14" width="9.421875" style="4" customWidth="1"/>
    <col min="15" max="16384" width="9.140625" style="8" customWidth="1"/>
  </cols>
  <sheetData>
    <row r="1" spans="1:14" s="11" customFormat="1" ht="18.75">
      <c r="A1" s="10"/>
      <c r="B1" s="10"/>
      <c r="C1" s="9"/>
      <c r="D1" s="9"/>
      <c r="E1" s="9"/>
      <c r="F1" s="9"/>
      <c r="G1" s="9"/>
      <c r="H1" s="3"/>
      <c r="I1" s="2"/>
      <c r="J1" s="38" t="s">
        <v>103</v>
      </c>
      <c r="K1" s="38"/>
      <c r="L1" s="38"/>
      <c r="M1" s="38"/>
      <c r="N1" s="38"/>
    </row>
    <row r="2" spans="1:14" s="11" customFormat="1" ht="18.75">
      <c r="A2" s="10"/>
      <c r="B2" s="10"/>
      <c r="C2" s="9"/>
      <c r="D2" s="9"/>
      <c r="E2" s="9"/>
      <c r="F2" s="9"/>
      <c r="G2" s="9"/>
      <c r="H2" s="3"/>
      <c r="I2" s="2"/>
      <c r="J2" s="38" t="s">
        <v>104</v>
      </c>
      <c r="K2" s="38"/>
      <c r="L2" s="38"/>
      <c r="M2" s="38"/>
      <c r="N2" s="38"/>
    </row>
    <row r="3" spans="1:14" s="11" customFormat="1" ht="18.75">
      <c r="A3" s="10"/>
      <c r="B3" s="10"/>
      <c r="C3" s="9"/>
      <c r="D3" s="9"/>
      <c r="E3" s="9"/>
      <c r="F3" s="9"/>
      <c r="G3" s="9"/>
      <c r="H3" s="3"/>
      <c r="I3" s="2"/>
      <c r="J3" s="38" t="s">
        <v>105</v>
      </c>
      <c r="K3" s="38"/>
      <c r="L3" s="38"/>
      <c r="M3" s="38"/>
      <c r="N3" s="38"/>
    </row>
    <row r="4" spans="1:14" s="11" customFormat="1" ht="18.75">
      <c r="A4" s="10"/>
      <c r="B4" s="10"/>
      <c r="C4" s="9"/>
      <c r="D4" s="9"/>
      <c r="E4" s="9"/>
      <c r="F4" s="9"/>
      <c r="G4" s="9"/>
      <c r="H4" s="3"/>
      <c r="I4" s="2"/>
      <c r="J4" s="38" t="s">
        <v>129</v>
      </c>
      <c r="K4" s="38"/>
      <c r="L4" s="38"/>
      <c r="M4" s="38"/>
      <c r="N4" s="38"/>
    </row>
    <row r="5" spans="1:14" s="11" customFormat="1" ht="18.75">
      <c r="A5" s="10"/>
      <c r="B5" s="10"/>
      <c r="C5" s="9"/>
      <c r="D5" s="9"/>
      <c r="E5" s="9"/>
      <c r="F5" s="9"/>
      <c r="G5" s="9"/>
      <c r="H5" s="3"/>
      <c r="I5" s="2"/>
      <c r="J5" s="38"/>
      <c r="K5" s="38"/>
      <c r="L5" s="38"/>
      <c r="M5" s="38"/>
      <c r="N5" s="38"/>
    </row>
    <row r="6" spans="1:14" s="11" customFormat="1" ht="18.75">
      <c r="A6" s="10"/>
      <c r="B6" s="10"/>
      <c r="C6" s="9"/>
      <c r="D6" s="9"/>
      <c r="E6" s="9"/>
      <c r="F6" s="9"/>
      <c r="G6" s="9"/>
      <c r="H6" s="3"/>
      <c r="I6" s="2"/>
      <c r="J6" s="38" t="s">
        <v>103</v>
      </c>
      <c r="K6" s="38"/>
      <c r="L6" s="38"/>
      <c r="M6" s="38"/>
      <c r="N6" s="38"/>
    </row>
    <row r="7" spans="1:14" s="11" customFormat="1" ht="18.75">
      <c r="A7" s="10"/>
      <c r="B7" s="10"/>
      <c r="C7" s="9"/>
      <c r="D7" s="9"/>
      <c r="E7" s="9"/>
      <c r="F7" s="9"/>
      <c r="G7" s="9"/>
      <c r="H7" s="3"/>
      <c r="I7" s="2"/>
      <c r="J7" s="38" t="s">
        <v>106</v>
      </c>
      <c r="K7" s="38"/>
      <c r="L7" s="38"/>
      <c r="M7" s="38"/>
      <c r="N7" s="38"/>
    </row>
    <row r="8" spans="1:14" s="11" customFormat="1" ht="18.75">
      <c r="A8" s="10"/>
      <c r="B8" s="10"/>
      <c r="C8" s="9"/>
      <c r="D8" s="9"/>
      <c r="E8" s="9"/>
      <c r="F8" s="9"/>
      <c r="G8" s="9"/>
      <c r="H8" s="3"/>
      <c r="I8" s="2"/>
      <c r="J8" s="38" t="s">
        <v>110</v>
      </c>
      <c r="K8" s="38"/>
      <c r="L8" s="38"/>
      <c r="M8" s="38"/>
      <c r="N8" s="38"/>
    </row>
    <row r="9" spans="1:14" s="11" customFormat="1" ht="18.75">
      <c r="A9" s="10"/>
      <c r="B9" s="10"/>
      <c r="C9" s="9"/>
      <c r="D9" s="9"/>
      <c r="E9" s="9"/>
      <c r="F9" s="9"/>
      <c r="G9" s="9"/>
      <c r="H9" s="3"/>
      <c r="I9" s="2"/>
      <c r="J9" s="38" t="s">
        <v>109</v>
      </c>
      <c r="K9" s="38"/>
      <c r="L9" s="38"/>
      <c r="M9" s="38"/>
      <c r="N9" s="38"/>
    </row>
    <row r="10" spans="1:14" s="11" customFormat="1" ht="18.75">
      <c r="A10" s="10"/>
      <c r="B10" s="10"/>
      <c r="C10" s="9"/>
      <c r="D10" s="9"/>
      <c r="E10" s="9"/>
      <c r="F10" s="9"/>
      <c r="G10" s="9"/>
      <c r="H10" s="3"/>
      <c r="I10" s="2"/>
      <c r="J10" s="38" t="s">
        <v>108</v>
      </c>
      <c r="K10" s="38"/>
      <c r="L10" s="38"/>
      <c r="M10" s="38"/>
      <c r="N10" s="38"/>
    </row>
    <row r="11" spans="1:14" s="11" customFormat="1" ht="18.75">
      <c r="A11" s="10"/>
      <c r="B11" s="10"/>
      <c r="C11" s="9"/>
      <c r="D11" s="9"/>
      <c r="E11" s="9"/>
      <c r="F11" s="9"/>
      <c r="G11" s="9"/>
      <c r="H11" s="3"/>
      <c r="I11" s="2"/>
      <c r="J11" s="38" t="s">
        <v>107</v>
      </c>
      <c r="K11" s="38"/>
      <c r="L11" s="38"/>
      <c r="M11" s="38"/>
      <c r="N11" s="38"/>
    </row>
    <row r="12" spans="1:14" s="11" customFormat="1" ht="18.75">
      <c r="A12" s="10"/>
      <c r="B12" s="10"/>
      <c r="C12" s="9"/>
      <c r="D12" s="9"/>
      <c r="E12" s="9"/>
      <c r="F12" s="9"/>
      <c r="G12" s="9"/>
      <c r="H12" s="3"/>
      <c r="I12" s="2"/>
      <c r="J12" s="38"/>
      <c r="K12" s="38"/>
      <c r="L12" s="38"/>
      <c r="M12" s="38"/>
      <c r="N12" s="38"/>
    </row>
    <row r="13" spans="1:14" ht="15.75">
      <c r="A13" s="28" t="s">
        <v>4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15.75">
      <c r="A14" s="28" t="s">
        <v>12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6" spans="1:14" s="12" customFormat="1" ht="15">
      <c r="A16" s="26" t="s">
        <v>13</v>
      </c>
      <c r="B16" s="26" t="s">
        <v>3</v>
      </c>
      <c r="C16" s="26" t="s">
        <v>14</v>
      </c>
      <c r="D16" s="26"/>
      <c r="E16" s="26"/>
      <c r="F16" s="26"/>
      <c r="G16" s="26"/>
      <c r="H16" s="26" t="s">
        <v>16</v>
      </c>
      <c r="I16" s="26"/>
      <c r="J16" s="26"/>
      <c r="K16" s="26"/>
      <c r="L16" s="26"/>
      <c r="M16" s="26"/>
      <c r="N16" s="26"/>
    </row>
    <row r="17" spans="1:14" s="12" customFormat="1" ht="15">
      <c r="A17" s="26"/>
      <c r="B17" s="26"/>
      <c r="C17" s="26" t="s">
        <v>10</v>
      </c>
      <c r="D17" s="26" t="s">
        <v>1</v>
      </c>
      <c r="E17" s="26"/>
      <c r="F17" s="26"/>
      <c r="G17" s="26"/>
      <c r="H17" s="26" t="s">
        <v>17</v>
      </c>
      <c r="I17" s="26" t="s">
        <v>2</v>
      </c>
      <c r="J17" s="26" t="s">
        <v>18</v>
      </c>
      <c r="K17" s="26" t="s">
        <v>19</v>
      </c>
      <c r="L17" s="26"/>
      <c r="M17" s="26"/>
      <c r="N17" s="26"/>
    </row>
    <row r="18" spans="1:14" s="12" customFormat="1" ht="75.75" customHeight="1">
      <c r="A18" s="26"/>
      <c r="B18" s="26"/>
      <c r="C18" s="26"/>
      <c r="D18" s="1" t="s">
        <v>15</v>
      </c>
      <c r="E18" s="1" t="s">
        <v>0</v>
      </c>
      <c r="F18" s="1" t="s">
        <v>8</v>
      </c>
      <c r="G18" s="1" t="s">
        <v>9</v>
      </c>
      <c r="H18" s="26"/>
      <c r="I18" s="26"/>
      <c r="J18" s="26"/>
      <c r="K18" s="1" t="s">
        <v>15</v>
      </c>
      <c r="L18" s="1" t="s">
        <v>0</v>
      </c>
      <c r="M18" s="1" t="s">
        <v>8</v>
      </c>
      <c r="N18" s="1" t="s">
        <v>9</v>
      </c>
    </row>
    <row r="19" spans="1:14" s="12" customFormat="1" ht="15">
      <c r="A19" s="1">
        <v>1</v>
      </c>
      <c r="B19" s="1">
        <v>2</v>
      </c>
      <c r="C19" s="1">
        <v>3</v>
      </c>
      <c r="D19" s="1">
        <v>4</v>
      </c>
      <c r="E19" s="1">
        <v>5</v>
      </c>
      <c r="F19" s="1">
        <v>6</v>
      </c>
      <c r="G19" s="1">
        <v>7</v>
      </c>
      <c r="H19" s="1">
        <v>8</v>
      </c>
      <c r="I19" s="1">
        <v>9</v>
      </c>
      <c r="J19" s="1">
        <v>10</v>
      </c>
      <c r="K19" s="1">
        <v>11</v>
      </c>
      <c r="L19" s="1">
        <v>12</v>
      </c>
      <c r="M19" s="1">
        <v>13</v>
      </c>
      <c r="N19" s="1">
        <v>14</v>
      </c>
    </row>
    <row r="20" spans="1:14" ht="94.5">
      <c r="A20" s="14" t="s">
        <v>20</v>
      </c>
      <c r="B20" s="22" t="s">
        <v>26</v>
      </c>
      <c r="C20" s="13">
        <f>SUM(C21:C24)</f>
        <v>153994.1</v>
      </c>
      <c r="D20" s="13">
        <f>SUM(D21:D24)</f>
        <v>43915.7</v>
      </c>
      <c r="E20" s="13">
        <f>SUM(E21:E24)</f>
        <v>42053.4</v>
      </c>
      <c r="F20" s="13">
        <f>SUM(F21:F24)</f>
        <v>33791.5</v>
      </c>
      <c r="G20" s="13">
        <f>SUM(G21:G24)</f>
        <v>34233.5</v>
      </c>
      <c r="H20" s="21" t="s">
        <v>26</v>
      </c>
      <c r="I20" s="19"/>
      <c r="J20" s="19"/>
      <c r="K20" s="19"/>
      <c r="L20" s="19"/>
      <c r="M20" s="19"/>
      <c r="N20" s="19"/>
    </row>
    <row r="21" spans="1:14" ht="15.75">
      <c r="A21" s="14" t="s">
        <v>6</v>
      </c>
      <c r="B21" s="22"/>
      <c r="C21" s="13">
        <f>SUM(D21:G21)</f>
        <v>0</v>
      </c>
      <c r="D21" s="13">
        <f aca="true" t="shared" si="0" ref="D21:G24">D26+D91+D166+D211</f>
        <v>0</v>
      </c>
      <c r="E21" s="13">
        <f t="shared" si="0"/>
        <v>0</v>
      </c>
      <c r="F21" s="13">
        <f t="shared" si="0"/>
        <v>0</v>
      </c>
      <c r="G21" s="13">
        <f t="shared" si="0"/>
        <v>0</v>
      </c>
      <c r="H21" s="21"/>
      <c r="I21" s="19"/>
      <c r="J21" s="19"/>
      <c r="K21" s="19"/>
      <c r="L21" s="19"/>
      <c r="M21" s="19"/>
      <c r="N21" s="19"/>
    </row>
    <row r="22" spans="1:14" ht="15.75">
      <c r="A22" s="14" t="s">
        <v>11</v>
      </c>
      <c r="B22" s="22"/>
      <c r="C22" s="13">
        <f>SUM(D22:G22)</f>
        <v>59.5</v>
      </c>
      <c r="D22" s="13">
        <f t="shared" si="0"/>
        <v>14.9</v>
      </c>
      <c r="E22" s="13">
        <f t="shared" si="0"/>
        <v>14.8</v>
      </c>
      <c r="F22" s="13">
        <f t="shared" si="0"/>
        <v>14.9</v>
      </c>
      <c r="G22" s="13">
        <f t="shared" si="0"/>
        <v>14.9</v>
      </c>
      <c r="H22" s="21"/>
      <c r="I22" s="19"/>
      <c r="J22" s="19"/>
      <c r="K22" s="19"/>
      <c r="L22" s="19"/>
      <c r="M22" s="19"/>
      <c r="N22" s="19"/>
    </row>
    <row r="23" spans="1:14" ht="15.75">
      <c r="A23" s="14" t="s">
        <v>5</v>
      </c>
      <c r="B23" s="22"/>
      <c r="C23" s="13">
        <f>SUM(D23:G23)</f>
        <v>153771.6</v>
      </c>
      <c r="D23" s="13">
        <f t="shared" si="0"/>
        <v>43737.799999999996</v>
      </c>
      <c r="E23" s="13">
        <f t="shared" si="0"/>
        <v>42038.6</v>
      </c>
      <c r="F23" s="13">
        <f t="shared" si="0"/>
        <v>33776.6</v>
      </c>
      <c r="G23" s="13">
        <f t="shared" si="0"/>
        <v>34218.6</v>
      </c>
      <c r="H23" s="21"/>
      <c r="I23" s="19"/>
      <c r="J23" s="19"/>
      <c r="K23" s="19"/>
      <c r="L23" s="19"/>
      <c r="M23" s="19"/>
      <c r="N23" s="19"/>
    </row>
    <row r="24" spans="1:14" ht="15.75">
      <c r="A24" s="14" t="s">
        <v>21</v>
      </c>
      <c r="B24" s="22"/>
      <c r="C24" s="13">
        <f>SUM(D24:G24)</f>
        <v>163</v>
      </c>
      <c r="D24" s="13">
        <f t="shared" si="0"/>
        <v>163</v>
      </c>
      <c r="E24" s="13">
        <f t="shared" si="0"/>
        <v>0</v>
      </c>
      <c r="F24" s="13">
        <f t="shared" si="0"/>
        <v>0</v>
      </c>
      <c r="G24" s="13">
        <f t="shared" si="0"/>
        <v>0</v>
      </c>
      <c r="H24" s="21"/>
      <c r="I24" s="19"/>
      <c r="J24" s="19"/>
      <c r="K24" s="19"/>
      <c r="L24" s="19"/>
      <c r="M24" s="19"/>
      <c r="N24" s="19"/>
    </row>
    <row r="25" spans="1:14" ht="47.25">
      <c r="A25" s="14" t="s">
        <v>22</v>
      </c>
      <c r="B25" s="22" t="s">
        <v>26</v>
      </c>
      <c r="C25" s="13">
        <f>SUM(C26:C29)</f>
        <v>0</v>
      </c>
      <c r="D25" s="13">
        <f>SUM(D26:D29)</f>
        <v>0</v>
      </c>
      <c r="E25" s="13">
        <f>SUM(E26:E29)</f>
        <v>0</v>
      </c>
      <c r="F25" s="13">
        <f>SUM(F26:F29)</f>
        <v>0</v>
      </c>
      <c r="G25" s="13">
        <f>SUM(G26:G29)</f>
        <v>0</v>
      </c>
      <c r="H25" s="21" t="s">
        <v>26</v>
      </c>
      <c r="I25" s="19"/>
      <c r="J25" s="19"/>
      <c r="K25" s="19"/>
      <c r="L25" s="19"/>
      <c r="M25" s="19"/>
      <c r="N25" s="19"/>
    </row>
    <row r="26" spans="1:14" ht="15.75">
      <c r="A26" s="14" t="s">
        <v>6</v>
      </c>
      <c r="B26" s="22"/>
      <c r="C26" s="13">
        <f>SUM(D26:G26)</f>
        <v>0</v>
      </c>
      <c r="D26" s="13">
        <f aca="true" t="shared" si="1" ref="D26:G29">D31+D46+D66</f>
        <v>0</v>
      </c>
      <c r="E26" s="13">
        <f t="shared" si="1"/>
        <v>0</v>
      </c>
      <c r="F26" s="13">
        <f t="shared" si="1"/>
        <v>0</v>
      </c>
      <c r="G26" s="13">
        <f t="shared" si="1"/>
        <v>0</v>
      </c>
      <c r="H26" s="21"/>
      <c r="I26" s="19"/>
      <c r="J26" s="19"/>
      <c r="K26" s="19"/>
      <c r="L26" s="19"/>
      <c r="M26" s="19"/>
      <c r="N26" s="19"/>
    </row>
    <row r="27" spans="1:14" ht="15.75">
      <c r="A27" s="14" t="s">
        <v>11</v>
      </c>
      <c r="B27" s="22"/>
      <c r="C27" s="13">
        <f>SUM(D27:G27)</f>
        <v>0</v>
      </c>
      <c r="D27" s="13">
        <f t="shared" si="1"/>
        <v>0</v>
      </c>
      <c r="E27" s="13">
        <f t="shared" si="1"/>
        <v>0</v>
      </c>
      <c r="F27" s="13">
        <f t="shared" si="1"/>
        <v>0</v>
      </c>
      <c r="G27" s="13">
        <f t="shared" si="1"/>
        <v>0</v>
      </c>
      <c r="H27" s="21"/>
      <c r="I27" s="19"/>
      <c r="J27" s="19"/>
      <c r="K27" s="19"/>
      <c r="L27" s="19"/>
      <c r="M27" s="19"/>
      <c r="N27" s="19"/>
    </row>
    <row r="28" spans="1:14" ht="15.75">
      <c r="A28" s="14" t="s">
        <v>5</v>
      </c>
      <c r="B28" s="22"/>
      <c r="C28" s="13">
        <f>SUM(D28:G28)</f>
        <v>0</v>
      </c>
      <c r="D28" s="13">
        <f t="shared" si="1"/>
        <v>0</v>
      </c>
      <c r="E28" s="13">
        <f t="shared" si="1"/>
        <v>0</v>
      </c>
      <c r="F28" s="13">
        <f t="shared" si="1"/>
        <v>0</v>
      </c>
      <c r="G28" s="13">
        <f t="shared" si="1"/>
        <v>0</v>
      </c>
      <c r="H28" s="21"/>
      <c r="I28" s="19"/>
      <c r="J28" s="19"/>
      <c r="K28" s="19"/>
      <c r="L28" s="19"/>
      <c r="M28" s="19"/>
      <c r="N28" s="19"/>
    </row>
    <row r="29" spans="1:14" ht="15.75">
      <c r="A29" s="14" t="s">
        <v>21</v>
      </c>
      <c r="B29" s="22"/>
      <c r="C29" s="13">
        <f>SUM(D29:G29)</f>
        <v>0</v>
      </c>
      <c r="D29" s="13">
        <f t="shared" si="1"/>
        <v>0</v>
      </c>
      <c r="E29" s="13">
        <f t="shared" si="1"/>
        <v>0</v>
      </c>
      <c r="F29" s="13">
        <f t="shared" si="1"/>
        <v>0</v>
      </c>
      <c r="G29" s="13">
        <f t="shared" si="1"/>
        <v>0</v>
      </c>
      <c r="H29" s="21"/>
      <c r="I29" s="19"/>
      <c r="J29" s="19"/>
      <c r="K29" s="19"/>
      <c r="L29" s="19"/>
      <c r="M29" s="19"/>
      <c r="N29" s="19"/>
    </row>
    <row r="30" spans="1:14" ht="94.5">
      <c r="A30" s="14" t="s">
        <v>24</v>
      </c>
      <c r="B30" s="22" t="s">
        <v>26</v>
      </c>
      <c r="C30" s="13">
        <f>SUM(C31:C34)</f>
        <v>0</v>
      </c>
      <c r="D30" s="13">
        <f>SUM(D31:D34)</f>
        <v>0</v>
      </c>
      <c r="E30" s="13">
        <f>SUM(E31:E34)</f>
        <v>0</v>
      </c>
      <c r="F30" s="13">
        <f>SUM(F31:F34)</f>
        <v>0</v>
      </c>
      <c r="G30" s="13">
        <f>SUM(G31:G34)</f>
        <v>0</v>
      </c>
      <c r="H30" s="21" t="s">
        <v>26</v>
      </c>
      <c r="I30" s="19"/>
      <c r="J30" s="19"/>
      <c r="K30" s="19"/>
      <c r="L30" s="19"/>
      <c r="M30" s="19"/>
      <c r="N30" s="19"/>
    </row>
    <row r="31" spans="1:14" ht="15.75">
      <c r="A31" s="14" t="s">
        <v>6</v>
      </c>
      <c r="B31" s="22"/>
      <c r="C31" s="13">
        <f>SUM(D31:G31)</f>
        <v>0</v>
      </c>
      <c r="D31" s="13">
        <f aca="true" t="shared" si="2" ref="D31:G34">D36+D41</f>
        <v>0</v>
      </c>
      <c r="E31" s="13">
        <f t="shared" si="2"/>
        <v>0</v>
      </c>
      <c r="F31" s="13">
        <f t="shared" si="2"/>
        <v>0</v>
      </c>
      <c r="G31" s="13">
        <f t="shared" si="2"/>
        <v>0</v>
      </c>
      <c r="H31" s="21"/>
      <c r="I31" s="19"/>
      <c r="J31" s="19"/>
      <c r="K31" s="19"/>
      <c r="L31" s="19"/>
      <c r="M31" s="19"/>
      <c r="N31" s="19"/>
    </row>
    <row r="32" spans="1:14" ht="15.75">
      <c r="A32" s="14" t="s">
        <v>11</v>
      </c>
      <c r="B32" s="22"/>
      <c r="C32" s="13">
        <f>SUM(D32:G32)</f>
        <v>0</v>
      </c>
      <c r="D32" s="13">
        <f t="shared" si="2"/>
        <v>0</v>
      </c>
      <c r="E32" s="13">
        <f t="shared" si="2"/>
        <v>0</v>
      </c>
      <c r="F32" s="13">
        <f t="shared" si="2"/>
        <v>0</v>
      </c>
      <c r="G32" s="13">
        <f t="shared" si="2"/>
        <v>0</v>
      </c>
      <c r="H32" s="21"/>
      <c r="I32" s="19"/>
      <c r="J32" s="19"/>
      <c r="K32" s="19"/>
      <c r="L32" s="19"/>
      <c r="M32" s="19"/>
      <c r="N32" s="19"/>
    </row>
    <row r="33" spans="1:14" ht="15.75">
      <c r="A33" s="14" t="s">
        <v>5</v>
      </c>
      <c r="B33" s="22"/>
      <c r="C33" s="13">
        <f>SUM(D33:G33)</f>
        <v>0</v>
      </c>
      <c r="D33" s="13">
        <f t="shared" si="2"/>
        <v>0</v>
      </c>
      <c r="E33" s="13">
        <f t="shared" si="2"/>
        <v>0</v>
      </c>
      <c r="F33" s="13">
        <f t="shared" si="2"/>
        <v>0</v>
      </c>
      <c r="G33" s="13">
        <f t="shared" si="2"/>
        <v>0</v>
      </c>
      <c r="H33" s="21"/>
      <c r="I33" s="19"/>
      <c r="J33" s="19"/>
      <c r="K33" s="19"/>
      <c r="L33" s="19"/>
      <c r="M33" s="19"/>
      <c r="N33" s="19"/>
    </row>
    <row r="34" spans="1:14" ht="15.75">
      <c r="A34" s="14" t="s">
        <v>21</v>
      </c>
      <c r="B34" s="22"/>
      <c r="C34" s="13">
        <f>SUM(D34:G34)</f>
        <v>0</v>
      </c>
      <c r="D34" s="13">
        <f t="shared" si="2"/>
        <v>0</v>
      </c>
      <c r="E34" s="13">
        <f t="shared" si="2"/>
        <v>0</v>
      </c>
      <c r="F34" s="13">
        <f t="shared" si="2"/>
        <v>0</v>
      </c>
      <c r="G34" s="13">
        <f t="shared" si="2"/>
        <v>0</v>
      </c>
      <c r="H34" s="21"/>
      <c r="I34" s="19"/>
      <c r="J34" s="19"/>
      <c r="K34" s="19"/>
      <c r="L34" s="19"/>
      <c r="M34" s="19"/>
      <c r="N34" s="19"/>
    </row>
    <row r="35" spans="1:14" ht="47.25">
      <c r="A35" s="14" t="s">
        <v>25</v>
      </c>
      <c r="B35" s="22" t="s">
        <v>23</v>
      </c>
      <c r="C35" s="13">
        <f>SUM(C36:C39)</f>
        <v>0</v>
      </c>
      <c r="D35" s="13">
        <f>SUM(D36:D39)</f>
        <v>0</v>
      </c>
      <c r="E35" s="13">
        <f>SUM(E36:E39)</f>
        <v>0</v>
      </c>
      <c r="F35" s="13">
        <f>SUM(F36:F39)</f>
        <v>0</v>
      </c>
      <c r="G35" s="13">
        <f>SUM(G36:G39)</f>
        <v>0</v>
      </c>
      <c r="H35" s="23" t="s">
        <v>112</v>
      </c>
      <c r="I35" s="20" t="s">
        <v>7</v>
      </c>
      <c r="J35" s="20">
        <v>94.6</v>
      </c>
      <c r="K35" s="20" t="s">
        <v>62</v>
      </c>
      <c r="L35" s="19" t="s">
        <v>62</v>
      </c>
      <c r="M35" s="19" t="s">
        <v>62</v>
      </c>
      <c r="N35" s="19" t="s">
        <v>62</v>
      </c>
    </row>
    <row r="36" spans="1:14" ht="15.75" customHeight="1">
      <c r="A36" s="14" t="s">
        <v>6</v>
      </c>
      <c r="B36" s="22"/>
      <c r="C36" s="13">
        <f>SUM(D36:G36)</f>
        <v>0</v>
      </c>
      <c r="D36" s="13">
        <v>0</v>
      </c>
      <c r="E36" s="13">
        <v>0</v>
      </c>
      <c r="F36" s="13">
        <v>0</v>
      </c>
      <c r="G36" s="13">
        <v>0</v>
      </c>
      <c r="H36" s="23"/>
      <c r="I36" s="20"/>
      <c r="J36" s="20"/>
      <c r="K36" s="20"/>
      <c r="L36" s="19"/>
      <c r="M36" s="19"/>
      <c r="N36" s="19"/>
    </row>
    <row r="37" spans="1:14" ht="15.75">
      <c r="A37" s="14" t="s">
        <v>11</v>
      </c>
      <c r="B37" s="22"/>
      <c r="C37" s="13">
        <f>SUM(D37:G37)</f>
        <v>0</v>
      </c>
      <c r="D37" s="13">
        <v>0</v>
      </c>
      <c r="E37" s="13">
        <v>0</v>
      </c>
      <c r="F37" s="13">
        <v>0</v>
      </c>
      <c r="G37" s="13">
        <v>0</v>
      </c>
      <c r="H37" s="23"/>
      <c r="I37" s="20"/>
      <c r="J37" s="20"/>
      <c r="K37" s="20"/>
      <c r="L37" s="19"/>
      <c r="M37" s="19"/>
      <c r="N37" s="19"/>
    </row>
    <row r="38" spans="1:14" ht="15.75">
      <c r="A38" s="14" t="s">
        <v>5</v>
      </c>
      <c r="B38" s="22"/>
      <c r="C38" s="13">
        <f>SUM(D38:G38)</f>
        <v>0</v>
      </c>
      <c r="D38" s="13">
        <v>0</v>
      </c>
      <c r="E38" s="13">
        <v>0</v>
      </c>
      <c r="F38" s="13">
        <v>0</v>
      </c>
      <c r="G38" s="13">
        <v>0</v>
      </c>
      <c r="H38" s="23"/>
      <c r="I38" s="20"/>
      <c r="J38" s="20"/>
      <c r="K38" s="20"/>
      <c r="L38" s="19"/>
      <c r="M38" s="19"/>
      <c r="N38" s="19"/>
    </row>
    <row r="39" spans="1:14" ht="15.75">
      <c r="A39" s="14" t="s">
        <v>21</v>
      </c>
      <c r="B39" s="22"/>
      <c r="C39" s="13">
        <f>SUM(D39:G39)</f>
        <v>0</v>
      </c>
      <c r="D39" s="13">
        <v>0</v>
      </c>
      <c r="E39" s="13">
        <v>0</v>
      </c>
      <c r="F39" s="13">
        <v>0</v>
      </c>
      <c r="G39" s="13">
        <v>0</v>
      </c>
      <c r="H39" s="23"/>
      <c r="I39" s="20"/>
      <c r="J39" s="20"/>
      <c r="K39" s="20"/>
      <c r="L39" s="19"/>
      <c r="M39" s="19"/>
      <c r="N39" s="19"/>
    </row>
    <row r="40" spans="1:14" ht="78.75">
      <c r="A40" s="14" t="s">
        <v>27</v>
      </c>
      <c r="B40" s="22" t="s">
        <v>23</v>
      </c>
      <c r="C40" s="13">
        <f>SUM(C41:C44)</f>
        <v>0</v>
      </c>
      <c r="D40" s="13">
        <f>SUM(D41:D44)</f>
        <v>0</v>
      </c>
      <c r="E40" s="13">
        <f>SUM(E41:E44)</f>
        <v>0</v>
      </c>
      <c r="F40" s="13">
        <f>SUM(F41:F44)</f>
        <v>0</v>
      </c>
      <c r="G40" s="13">
        <f>SUM(G41:G44)</f>
        <v>0</v>
      </c>
      <c r="H40" s="23" t="s">
        <v>113</v>
      </c>
      <c r="I40" s="20" t="s">
        <v>7</v>
      </c>
      <c r="J40" s="20" t="s">
        <v>114</v>
      </c>
      <c r="K40" s="20" t="s">
        <v>62</v>
      </c>
      <c r="L40" s="19" t="s">
        <v>62</v>
      </c>
      <c r="M40" s="19" t="s">
        <v>62</v>
      </c>
      <c r="N40" s="19" t="s">
        <v>62</v>
      </c>
    </row>
    <row r="41" spans="1:14" ht="15.75" customHeight="1">
      <c r="A41" s="14" t="s">
        <v>6</v>
      </c>
      <c r="B41" s="22"/>
      <c r="C41" s="13">
        <f>SUM(D41:G41)</f>
        <v>0</v>
      </c>
      <c r="D41" s="13">
        <v>0</v>
      </c>
      <c r="E41" s="13">
        <v>0</v>
      </c>
      <c r="F41" s="13">
        <v>0</v>
      </c>
      <c r="G41" s="13">
        <v>0</v>
      </c>
      <c r="H41" s="23"/>
      <c r="I41" s="20"/>
      <c r="J41" s="20"/>
      <c r="K41" s="20"/>
      <c r="L41" s="19"/>
      <c r="M41" s="19"/>
      <c r="N41" s="19"/>
    </row>
    <row r="42" spans="1:14" ht="15.75">
      <c r="A42" s="14" t="s">
        <v>11</v>
      </c>
      <c r="B42" s="22"/>
      <c r="C42" s="13">
        <f>SUM(D42:G42)</f>
        <v>0</v>
      </c>
      <c r="D42" s="13">
        <v>0</v>
      </c>
      <c r="E42" s="13">
        <v>0</v>
      </c>
      <c r="F42" s="13">
        <v>0</v>
      </c>
      <c r="G42" s="13">
        <v>0</v>
      </c>
      <c r="H42" s="23"/>
      <c r="I42" s="20"/>
      <c r="J42" s="20"/>
      <c r="K42" s="20"/>
      <c r="L42" s="19"/>
      <c r="M42" s="19"/>
      <c r="N42" s="19"/>
    </row>
    <row r="43" spans="1:14" ht="15.75">
      <c r="A43" s="14" t="s">
        <v>5</v>
      </c>
      <c r="B43" s="22"/>
      <c r="C43" s="13">
        <f>SUM(D43:G43)</f>
        <v>0</v>
      </c>
      <c r="D43" s="13">
        <v>0</v>
      </c>
      <c r="E43" s="13">
        <v>0</v>
      </c>
      <c r="F43" s="13">
        <v>0</v>
      </c>
      <c r="G43" s="13">
        <v>0</v>
      </c>
      <c r="H43" s="23"/>
      <c r="I43" s="20"/>
      <c r="J43" s="20"/>
      <c r="K43" s="20"/>
      <c r="L43" s="19"/>
      <c r="M43" s="19"/>
      <c r="N43" s="19"/>
    </row>
    <row r="44" spans="1:14" ht="15.75">
      <c r="A44" s="14" t="s">
        <v>21</v>
      </c>
      <c r="B44" s="22"/>
      <c r="C44" s="13">
        <f>SUM(D44:G44)</f>
        <v>0</v>
      </c>
      <c r="D44" s="13">
        <v>0</v>
      </c>
      <c r="E44" s="13">
        <v>0</v>
      </c>
      <c r="F44" s="13">
        <v>0</v>
      </c>
      <c r="G44" s="13">
        <v>0</v>
      </c>
      <c r="H44" s="23"/>
      <c r="I44" s="20"/>
      <c r="J44" s="20"/>
      <c r="K44" s="20"/>
      <c r="L44" s="19"/>
      <c r="M44" s="19"/>
      <c r="N44" s="19"/>
    </row>
    <row r="45" spans="1:14" ht="63">
      <c r="A45" s="14" t="s">
        <v>28</v>
      </c>
      <c r="B45" s="22" t="s">
        <v>26</v>
      </c>
      <c r="C45" s="13">
        <f>SUM(C46:C49)</f>
        <v>0</v>
      </c>
      <c r="D45" s="13">
        <f>SUM(D46:D49)</f>
        <v>0</v>
      </c>
      <c r="E45" s="13">
        <f>SUM(E46:E49)</f>
        <v>0</v>
      </c>
      <c r="F45" s="13">
        <f>SUM(F46:F49)</f>
        <v>0</v>
      </c>
      <c r="G45" s="13">
        <f>SUM(G46:G49)</f>
        <v>0</v>
      </c>
      <c r="H45" s="21" t="s">
        <v>26</v>
      </c>
      <c r="I45" s="19"/>
      <c r="J45" s="19"/>
      <c r="K45" s="19"/>
      <c r="L45" s="19"/>
      <c r="M45" s="19"/>
      <c r="N45" s="19"/>
    </row>
    <row r="46" spans="1:14" ht="15.75">
      <c r="A46" s="14" t="s">
        <v>6</v>
      </c>
      <c r="B46" s="22"/>
      <c r="C46" s="13">
        <f>SUM(D46:G46)</f>
        <v>0</v>
      </c>
      <c r="D46" s="13">
        <f aca="true" t="shared" si="3" ref="D46:G49">D51+D56+D61</f>
        <v>0</v>
      </c>
      <c r="E46" s="13">
        <f t="shared" si="3"/>
        <v>0</v>
      </c>
      <c r="F46" s="13">
        <f t="shared" si="3"/>
        <v>0</v>
      </c>
      <c r="G46" s="13">
        <f t="shared" si="3"/>
        <v>0</v>
      </c>
      <c r="H46" s="21"/>
      <c r="I46" s="19"/>
      <c r="J46" s="19"/>
      <c r="K46" s="19"/>
      <c r="L46" s="19"/>
      <c r="M46" s="19"/>
      <c r="N46" s="19"/>
    </row>
    <row r="47" spans="1:14" ht="15.75">
      <c r="A47" s="14" t="s">
        <v>11</v>
      </c>
      <c r="B47" s="22"/>
      <c r="C47" s="13">
        <f>SUM(D47:G47)</f>
        <v>0</v>
      </c>
      <c r="D47" s="13">
        <f t="shared" si="3"/>
        <v>0</v>
      </c>
      <c r="E47" s="13">
        <f t="shared" si="3"/>
        <v>0</v>
      </c>
      <c r="F47" s="13">
        <f t="shared" si="3"/>
        <v>0</v>
      </c>
      <c r="G47" s="13">
        <f t="shared" si="3"/>
        <v>0</v>
      </c>
      <c r="H47" s="21"/>
      <c r="I47" s="19"/>
      <c r="J47" s="19"/>
      <c r="K47" s="19"/>
      <c r="L47" s="19"/>
      <c r="M47" s="19"/>
      <c r="N47" s="19"/>
    </row>
    <row r="48" spans="1:14" ht="15.75">
      <c r="A48" s="14" t="s">
        <v>5</v>
      </c>
      <c r="B48" s="22"/>
      <c r="C48" s="13">
        <f>SUM(D48:G48)</f>
        <v>0</v>
      </c>
      <c r="D48" s="13">
        <f t="shared" si="3"/>
        <v>0</v>
      </c>
      <c r="E48" s="13">
        <f t="shared" si="3"/>
        <v>0</v>
      </c>
      <c r="F48" s="13">
        <f t="shared" si="3"/>
        <v>0</v>
      </c>
      <c r="G48" s="13">
        <f t="shared" si="3"/>
        <v>0</v>
      </c>
      <c r="H48" s="21"/>
      <c r="I48" s="19"/>
      <c r="J48" s="19"/>
      <c r="K48" s="19"/>
      <c r="L48" s="19"/>
      <c r="M48" s="19"/>
      <c r="N48" s="19"/>
    </row>
    <row r="49" spans="1:14" ht="15.75">
      <c r="A49" s="14" t="s">
        <v>21</v>
      </c>
      <c r="B49" s="22"/>
      <c r="C49" s="13">
        <f>SUM(D49:G49)</f>
        <v>0</v>
      </c>
      <c r="D49" s="13">
        <f t="shared" si="3"/>
        <v>0</v>
      </c>
      <c r="E49" s="13">
        <f t="shared" si="3"/>
        <v>0</v>
      </c>
      <c r="F49" s="13">
        <f t="shared" si="3"/>
        <v>0</v>
      </c>
      <c r="G49" s="13">
        <f t="shared" si="3"/>
        <v>0</v>
      </c>
      <c r="H49" s="21"/>
      <c r="I49" s="19"/>
      <c r="J49" s="19"/>
      <c r="K49" s="19"/>
      <c r="L49" s="19"/>
      <c r="M49" s="19"/>
      <c r="N49" s="19"/>
    </row>
    <row r="50" spans="1:14" ht="78.75">
      <c r="A50" s="14" t="s">
        <v>29</v>
      </c>
      <c r="B50" s="22" t="s">
        <v>23</v>
      </c>
      <c r="C50" s="13">
        <f>SUM(C51:C54)</f>
        <v>0</v>
      </c>
      <c r="D50" s="13">
        <f>SUM(D51:D54)</f>
        <v>0</v>
      </c>
      <c r="E50" s="13">
        <f>SUM(E51:E54)</f>
        <v>0</v>
      </c>
      <c r="F50" s="13">
        <f>SUM(F51:F54)</f>
        <v>0</v>
      </c>
      <c r="G50" s="13">
        <f>SUM(G51:G54)</f>
        <v>0</v>
      </c>
      <c r="H50" s="27" t="s">
        <v>51</v>
      </c>
      <c r="I50" s="19" t="s">
        <v>30</v>
      </c>
      <c r="J50" s="19" t="s">
        <v>31</v>
      </c>
      <c r="K50" s="19" t="s">
        <v>31</v>
      </c>
      <c r="L50" s="19" t="s">
        <v>31</v>
      </c>
      <c r="M50" s="19" t="s">
        <v>31</v>
      </c>
      <c r="N50" s="19" t="s">
        <v>31</v>
      </c>
    </row>
    <row r="51" spans="1:14" ht="15.75" customHeight="1">
      <c r="A51" s="14" t="s">
        <v>6</v>
      </c>
      <c r="B51" s="22"/>
      <c r="C51" s="13">
        <f>SUM(D51:G51)</f>
        <v>0</v>
      </c>
      <c r="D51" s="13">
        <v>0</v>
      </c>
      <c r="E51" s="13">
        <v>0</v>
      </c>
      <c r="F51" s="13">
        <v>0</v>
      </c>
      <c r="G51" s="13">
        <v>0</v>
      </c>
      <c r="H51" s="27"/>
      <c r="I51" s="19"/>
      <c r="J51" s="19"/>
      <c r="K51" s="19"/>
      <c r="L51" s="19"/>
      <c r="M51" s="19"/>
      <c r="N51" s="19"/>
    </row>
    <row r="52" spans="1:14" ht="15.75">
      <c r="A52" s="14" t="s">
        <v>11</v>
      </c>
      <c r="B52" s="22"/>
      <c r="C52" s="13">
        <f>SUM(D52:G52)</f>
        <v>0</v>
      </c>
      <c r="D52" s="13">
        <v>0</v>
      </c>
      <c r="E52" s="13">
        <v>0</v>
      </c>
      <c r="F52" s="13">
        <v>0</v>
      </c>
      <c r="G52" s="13">
        <v>0</v>
      </c>
      <c r="H52" s="27"/>
      <c r="I52" s="19"/>
      <c r="J52" s="19"/>
      <c r="K52" s="19"/>
      <c r="L52" s="19"/>
      <c r="M52" s="19"/>
      <c r="N52" s="19"/>
    </row>
    <row r="53" spans="1:14" ht="15.75">
      <c r="A53" s="14" t="s">
        <v>5</v>
      </c>
      <c r="B53" s="22"/>
      <c r="C53" s="13">
        <f>SUM(D53:G53)</f>
        <v>0</v>
      </c>
      <c r="D53" s="13">
        <v>0</v>
      </c>
      <c r="E53" s="13">
        <v>0</v>
      </c>
      <c r="F53" s="13">
        <v>0</v>
      </c>
      <c r="G53" s="13">
        <v>0</v>
      </c>
      <c r="H53" s="27"/>
      <c r="I53" s="19"/>
      <c r="J53" s="19"/>
      <c r="K53" s="19"/>
      <c r="L53" s="19"/>
      <c r="M53" s="19"/>
      <c r="N53" s="19"/>
    </row>
    <row r="54" spans="1:14" ht="15.75">
      <c r="A54" s="14" t="s">
        <v>21</v>
      </c>
      <c r="B54" s="22"/>
      <c r="C54" s="13">
        <f>SUM(D54:G54)</f>
        <v>0</v>
      </c>
      <c r="D54" s="13">
        <v>0</v>
      </c>
      <c r="E54" s="13">
        <v>0</v>
      </c>
      <c r="F54" s="13">
        <v>0</v>
      </c>
      <c r="G54" s="13">
        <v>0</v>
      </c>
      <c r="H54" s="27"/>
      <c r="I54" s="19"/>
      <c r="J54" s="19"/>
      <c r="K54" s="19"/>
      <c r="L54" s="19"/>
      <c r="M54" s="19"/>
      <c r="N54" s="19"/>
    </row>
    <row r="55" spans="1:14" ht="78.75">
      <c r="A55" s="14" t="s">
        <v>34</v>
      </c>
      <c r="B55" s="22" t="s">
        <v>23</v>
      </c>
      <c r="C55" s="13">
        <f>SUM(C56:C59)</f>
        <v>0</v>
      </c>
      <c r="D55" s="13">
        <f>SUM(D56:D59)</f>
        <v>0</v>
      </c>
      <c r="E55" s="13">
        <f>SUM(E56:E59)</f>
        <v>0</v>
      </c>
      <c r="F55" s="13">
        <f>SUM(F56:F59)</f>
        <v>0</v>
      </c>
      <c r="G55" s="13">
        <f>SUM(G56:G59)</f>
        <v>0</v>
      </c>
      <c r="H55" s="27" t="s">
        <v>35</v>
      </c>
      <c r="I55" s="19" t="s">
        <v>36</v>
      </c>
      <c r="J55" s="25" t="s">
        <v>37</v>
      </c>
      <c r="K55" s="19" t="s">
        <v>37</v>
      </c>
      <c r="L55" s="19" t="s">
        <v>37</v>
      </c>
      <c r="M55" s="19" t="s">
        <v>37</v>
      </c>
      <c r="N55" s="19" t="s">
        <v>37</v>
      </c>
    </row>
    <row r="56" spans="1:14" ht="15.75" customHeight="1">
      <c r="A56" s="14" t="s">
        <v>6</v>
      </c>
      <c r="B56" s="22"/>
      <c r="C56" s="13">
        <f>SUM(D56:G56)</f>
        <v>0</v>
      </c>
      <c r="D56" s="13">
        <v>0</v>
      </c>
      <c r="E56" s="13">
        <v>0</v>
      </c>
      <c r="F56" s="13">
        <v>0</v>
      </c>
      <c r="G56" s="13">
        <v>0</v>
      </c>
      <c r="H56" s="27"/>
      <c r="I56" s="19"/>
      <c r="J56" s="25"/>
      <c r="K56" s="19"/>
      <c r="L56" s="19"/>
      <c r="M56" s="19"/>
      <c r="N56" s="19"/>
    </row>
    <row r="57" spans="1:14" ht="15.75">
      <c r="A57" s="14" t="s">
        <v>11</v>
      </c>
      <c r="B57" s="22"/>
      <c r="C57" s="13">
        <f>SUM(D57:G57)</f>
        <v>0</v>
      </c>
      <c r="D57" s="13">
        <v>0</v>
      </c>
      <c r="E57" s="13">
        <v>0</v>
      </c>
      <c r="F57" s="13">
        <v>0</v>
      </c>
      <c r="G57" s="13">
        <v>0</v>
      </c>
      <c r="H57" s="27"/>
      <c r="I57" s="19"/>
      <c r="J57" s="25"/>
      <c r="K57" s="19"/>
      <c r="L57" s="19"/>
      <c r="M57" s="19"/>
      <c r="N57" s="19"/>
    </row>
    <row r="58" spans="1:14" ht="15.75">
      <c r="A58" s="14" t="s">
        <v>5</v>
      </c>
      <c r="B58" s="22"/>
      <c r="C58" s="13">
        <f>SUM(D58:G58)</f>
        <v>0</v>
      </c>
      <c r="D58" s="13">
        <v>0</v>
      </c>
      <c r="E58" s="13">
        <v>0</v>
      </c>
      <c r="F58" s="13">
        <v>0</v>
      </c>
      <c r="G58" s="13">
        <v>0</v>
      </c>
      <c r="H58" s="27"/>
      <c r="I58" s="19"/>
      <c r="J58" s="25"/>
      <c r="K58" s="19"/>
      <c r="L58" s="19"/>
      <c r="M58" s="19"/>
      <c r="N58" s="19"/>
    </row>
    <row r="59" spans="1:14" ht="15.75">
      <c r="A59" s="14" t="s">
        <v>21</v>
      </c>
      <c r="B59" s="22"/>
      <c r="C59" s="13">
        <f>SUM(D59:G59)</f>
        <v>0</v>
      </c>
      <c r="D59" s="13">
        <v>0</v>
      </c>
      <c r="E59" s="13">
        <v>0</v>
      </c>
      <c r="F59" s="13">
        <v>0</v>
      </c>
      <c r="G59" s="13">
        <v>0</v>
      </c>
      <c r="H59" s="27"/>
      <c r="I59" s="19"/>
      <c r="J59" s="25"/>
      <c r="K59" s="19"/>
      <c r="L59" s="19"/>
      <c r="M59" s="19"/>
      <c r="N59" s="19"/>
    </row>
    <row r="60" spans="1:14" ht="15.75" hidden="1">
      <c r="A60" s="14"/>
      <c r="B60" s="22"/>
      <c r="C60" s="13"/>
      <c r="D60" s="13"/>
      <c r="E60" s="13"/>
      <c r="F60" s="13"/>
      <c r="G60" s="13"/>
      <c r="H60" s="27"/>
      <c r="I60" s="19"/>
      <c r="J60" s="25"/>
      <c r="K60" s="19"/>
      <c r="L60" s="19"/>
      <c r="M60" s="19"/>
      <c r="N60" s="19"/>
    </row>
    <row r="61" spans="1:14" ht="15.75" customHeight="1" hidden="1">
      <c r="A61" s="14"/>
      <c r="B61" s="22"/>
      <c r="C61" s="13"/>
      <c r="D61" s="13"/>
      <c r="E61" s="13"/>
      <c r="F61" s="13"/>
      <c r="G61" s="13"/>
      <c r="H61" s="27"/>
      <c r="I61" s="19"/>
      <c r="J61" s="25"/>
      <c r="K61" s="19"/>
      <c r="L61" s="19"/>
      <c r="M61" s="19"/>
      <c r="N61" s="19"/>
    </row>
    <row r="62" spans="1:14" ht="15.75" hidden="1">
      <c r="A62" s="14"/>
      <c r="B62" s="22"/>
      <c r="C62" s="13"/>
      <c r="D62" s="13"/>
      <c r="E62" s="13"/>
      <c r="F62" s="13"/>
      <c r="G62" s="13"/>
      <c r="H62" s="27"/>
      <c r="I62" s="19"/>
      <c r="J62" s="25"/>
      <c r="K62" s="19"/>
      <c r="L62" s="19"/>
      <c r="M62" s="19"/>
      <c r="N62" s="19"/>
    </row>
    <row r="63" spans="1:14" ht="15.75" hidden="1">
      <c r="A63" s="14"/>
      <c r="B63" s="22"/>
      <c r="C63" s="13"/>
      <c r="D63" s="13"/>
      <c r="E63" s="13"/>
      <c r="F63" s="13"/>
      <c r="G63" s="13"/>
      <c r="H63" s="27"/>
      <c r="I63" s="19"/>
      <c r="J63" s="25"/>
      <c r="K63" s="19"/>
      <c r="L63" s="19"/>
      <c r="M63" s="19"/>
      <c r="N63" s="19"/>
    </row>
    <row r="64" spans="1:14" ht="15.75" hidden="1">
      <c r="A64" s="14"/>
      <c r="B64" s="22"/>
      <c r="C64" s="13"/>
      <c r="D64" s="13"/>
      <c r="E64" s="13"/>
      <c r="F64" s="13"/>
      <c r="G64" s="13"/>
      <c r="H64" s="27"/>
      <c r="I64" s="19"/>
      <c r="J64" s="25"/>
      <c r="K64" s="19"/>
      <c r="L64" s="19"/>
      <c r="M64" s="19"/>
      <c r="N64" s="19"/>
    </row>
    <row r="65" spans="1:14" ht="78.75">
      <c r="A65" s="14" t="s">
        <v>38</v>
      </c>
      <c r="B65" s="22" t="s">
        <v>26</v>
      </c>
      <c r="C65" s="13">
        <f>SUM(C66:C69)</f>
        <v>0</v>
      </c>
      <c r="D65" s="13">
        <f>SUM(D66:D69)</f>
        <v>0</v>
      </c>
      <c r="E65" s="13">
        <f>SUM(E66:E69)</f>
        <v>0</v>
      </c>
      <c r="F65" s="13">
        <f>SUM(F66:F69)</f>
        <v>0</v>
      </c>
      <c r="G65" s="13">
        <f>SUM(G66:G69)</f>
        <v>0</v>
      </c>
      <c r="H65" s="21" t="s">
        <v>26</v>
      </c>
      <c r="I65" s="19"/>
      <c r="J65" s="19"/>
      <c r="K65" s="19"/>
      <c r="L65" s="19"/>
      <c r="M65" s="19"/>
      <c r="N65" s="19"/>
    </row>
    <row r="66" spans="1:14" ht="15.75">
      <c r="A66" s="14" t="s">
        <v>6</v>
      </c>
      <c r="B66" s="22"/>
      <c r="C66" s="13">
        <f>SUM(D66:G66)</f>
        <v>0</v>
      </c>
      <c r="D66" s="13">
        <f aca="true" t="shared" si="4" ref="D66:G69">D71+D76+D81+D86</f>
        <v>0</v>
      </c>
      <c r="E66" s="13">
        <f t="shared" si="4"/>
        <v>0</v>
      </c>
      <c r="F66" s="13">
        <f t="shared" si="4"/>
        <v>0</v>
      </c>
      <c r="G66" s="13">
        <f t="shared" si="4"/>
        <v>0</v>
      </c>
      <c r="H66" s="21"/>
      <c r="I66" s="19"/>
      <c r="J66" s="19"/>
      <c r="K66" s="19"/>
      <c r="L66" s="19"/>
      <c r="M66" s="19"/>
      <c r="N66" s="19"/>
    </row>
    <row r="67" spans="1:14" ht="15.75">
      <c r="A67" s="14" t="s">
        <v>11</v>
      </c>
      <c r="B67" s="22"/>
      <c r="C67" s="13">
        <f>SUM(D67:G67)</f>
        <v>0</v>
      </c>
      <c r="D67" s="13">
        <f t="shared" si="4"/>
        <v>0</v>
      </c>
      <c r="E67" s="13">
        <f t="shared" si="4"/>
        <v>0</v>
      </c>
      <c r="F67" s="13">
        <f t="shared" si="4"/>
        <v>0</v>
      </c>
      <c r="G67" s="13">
        <f t="shared" si="4"/>
        <v>0</v>
      </c>
      <c r="H67" s="21"/>
      <c r="I67" s="19"/>
      <c r="J67" s="19"/>
      <c r="K67" s="19"/>
      <c r="L67" s="19"/>
      <c r="M67" s="19"/>
      <c r="N67" s="19"/>
    </row>
    <row r="68" spans="1:14" ht="15.75">
      <c r="A68" s="14" t="s">
        <v>5</v>
      </c>
      <c r="B68" s="22"/>
      <c r="C68" s="13">
        <f>SUM(D68:G68)</f>
        <v>0</v>
      </c>
      <c r="D68" s="13">
        <f t="shared" si="4"/>
        <v>0</v>
      </c>
      <c r="E68" s="13">
        <f t="shared" si="4"/>
        <v>0</v>
      </c>
      <c r="F68" s="13">
        <f t="shared" si="4"/>
        <v>0</v>
      </c>
      <c r="G68" s="13">
        <f t="shared" si="4"/>
        <v>0</v>
      </c>
      <c r="H68" s="21"/>
      <c r="I68" s="19"/>
      <c r="J68" s="19"/>
      <c r="K68" s="19"/>
      <c r="L68" s="19"/>
      <c r="M68" s="19"/>
      <c r="N68" s="19"/>
    </row>
    <row r="69" spans="1:14" ht="15.75">
      <c r="A69" s="14" t="s">
        <v>21</v>
      </c>
      <c r="B69" s="22"/>
      <c r="C69" s="13">
        <f>SUM(D69:G69)</f>
        <v>0</v>
      </c>
      <c r="D69" s="13">
        <f t="shared" si="4"/>
        <v>0</v>
      </c>
      <c r="E69" s="13">
        <f t="shared" si="4"/>
        <v>0</v>
      </c>
      <c r="F69" s="13">
        <f t="shared" si="4"/>
        <v>0</v>
      </c>
      <c r="G69" s="13">
        <f t="shared" si="4"/>
        <v>0</v>
      </c>
      <c r="H69" s="21"/>
      <c r="I69" s="19"/>
      <c r="J69" s="19"/>
      <c r="K69" s="19"/>
      <c r="L69" s="19"/>
      <c r="M69" s="19"/>
      <c r="N69" s="19"/>
    </row>
    <row r="70" spans="1:14" ht="47.25">
      <c r="A70" s="14" t="s">
        <v>39</v>
      </c>
      <c r="B70" s="22" t="s">
        <v>23</v>
      </c>
      <c r="C70" s="13">
        <f>SUM(C71:C74)</f>
        <v>0</v>
      </c>
      <c r="D70" s="13">
        <f>SUM(D71:D74)</f>
        <v>0</v>
      </c>
      <c r="E70" s="13">
        <f>SUM(E71:E74)</f>
        <v>0</v>
      </c>
      <c r="F70" s="13">
        <f>SUM(F71:F74)</f>
        <v>0</v>
      </c>
      <c r="G70" s="13">
        <f>SUM(G71:G74)</f>
        <v>0</v>
      </c>
      <c r="H70" s="27" t="s">
        <v>40</v>
      </c>
      <c r="I70" s="19" t="s">
        <v>7</v>
      </c>
      <c r="J70" s="19" t="s">
        <v>41</v>
      </c>
      <c r="K70" s="19" t="s">
        <v>42</v>
      </c>
      <c r="L70" s="19" t="s">
        <v>42</v>
      </c>
      <c r="M70" s="19" t="s">
        <v>42</v>
      </c>
      <c r="N70" s="19" t="s">
        <v>42</v>
      </c>
    </row>
    <row r="71" spans="1:14" ht="15.75" customHeight="1">
      <c r="A71" s="14" t="s">
        <v>6</v>
      </c>
      <c r="B71" s="22"/>
      <c r="C71" s="13">
        <f>SUM(D71:G71)</f>
        <v>0</v>
      </c>
      <c r="D71" s="13">
        <v>0</v>
      </c>
      <c r="E71" s="13">
        <v>0</v>
      </c>
      <c r="F71" s="13">
        <v>0</v>
      </c>
      <c r="G71" s="13">
        <v>0</v>
      </c>
      <c r="H71" s="27"/>
      <c r="I71" s="19"/>
      <c r="J71" s="19"/>
      <c r="K71" s="19"/>
      <c r="L71" s="19"/>
      <c r="M71" s="19"/>
      <c r="N71" s="19"/>
    </row>
    <row r="72" spans="1:14" ht="15.75">
      <c r="A72" s="14" t="s">
        <v>11</v>
      </c>
      <c r="B72" s="22"/>
      <c r="C72" s="13">
        <f>SUM(D72:G72)</f>
        <v>0</v>
      </c>
      <c r="D72" s="13">
        <v>0</v>
      </c>
      <c r="E72" s="13">
        <v>0</v>
      </c>
      <c r="F72" s="13">
        <v>0</v>
      </c>
      <c r="G72" s="13">
        <v>0</v>
      </c>
      <c r="H72" s="27"/>
      <c r="I72" s="19"/>
      <c r="J72" s="19"/>
      <c r="K72" s="19"/>
      <c r="L72" s="19"/>
      <c r="M72" s="19"/>
      <c r="N72" s="19"/>
    </row>
    <row r="73" spans="1:14" ht="15.75">
      <c r="A73" s="14" t="s">
        <v>5</v>
      </c>
      <c r="B73" s="22"/>
      <c r="C73" s="13">
        <f>SUM(D73:G73)</f>
        <v>0</v>
      </c>
      <c r="D73" s="13">
        <v>0</v>
      </c>
      <c r="E73" s="13">
        <v>0</v>
      </c>
      <c r="F73" s="13">
        <v>0</v>
      </c>
      <c r="G73" s="13">
        <v>0</v>
      </c>
      <c r="H73" s="27"/>
      <c r="I73" s="19"/>
      <c r="J73" s="19"/>
      <c r="K73" s="19"/>
      <c r="L73" s="19"/>
      <c r="M73" s="19"/>
      <c r="N73" s="19"/>
    </row>
    <row r="74" spans="1:14" ht="15.75">
      <c r="A74" s="14" t="s">
        <v>21</v>
      </c>
      <c r="B74" s="22"/>
      <c r="C74" s="13">
        <f>SUM(D74:G74)</f>
        <v>0</v>
      </c>
      <c r="D74" s="13">
        <v>0</v>
      </c>
      <c r="E74" s="13">
        <v>0</v>
      </c>
      <c r="F74" s="13">
        <v>0</v>
      </c>
      <c r="G74" s="13">
        <v>0</v>
      </c>
      <c r="H74" s="27"/>
      <c r="I74" s="19"/>
      <c r="J74" s="19"/>
      <c r="K74" s="19"/>
      <c r="L74" s="19"/>
      <c r="M74" s="19"/>
      <c r="N74" s="19"/>
    </row>
    <row r="75" spans="1:14" ht="63">
      <c r="A75" s="14" t="s">
        <v>43</v>
      </c>
      <c r="B75" s="22" t="s">
        <v>23</v>
      </c>
      <c r="C75" s="13">
        <f>SUM(C76:C79)</f>
        <v>0</v>
      </c>
      <c r="D75" s="13">
        <f>SUM(D76:D79)</f>
        <v>0</v>
      </c>
      <c r="E75" s="13">
        <f>SUM(E76:E79)</f>
        <v>0</v>
      </c>
      <c r="F75" s="13">
        <f>SUM(F76:F79)</f>
        <v>0</v>
      </c>
      <c r="G75" s="13">
        <f>SUM(G76:G79)</f>
        <v>0</v>
      </c>
      <c r="H75" s="27" t="s">
        <v>44</v>
      </c>
      <c r="I75" s="19" t="s">
        <v>65</v>
      </c>
      <c r="J75" s="25" t="s">
        <v>45</v>
      </c>
      <c r="K75" s="19" t="s">
        <v>45</v>
      </c>
      <c r="L75" s="19" t="s">
        <v>45</v>
      </c>
      <c r="M75" s="19" t="s">
        <v>45</v>
      </c>
      <c r="N75" s="19" t="s">
        <v>45</v>
      </c>
    </row>
    <row r="76" spans="1:14" ht="15.75" customHeight="1">
      <c r="A76" s="14" t="s">
        <v>6</v>
      </c>
      <c r="B76" s="22"/>
      <c r="C76" s="13">
        <f>SUM(D76:G76)</f>
        <v>0</v>
      </c>
      <c r="D76" s="13">
        <v>0</v>
      </c>
      <c r="E76" s="13">
        <v>0</v>
      </c>
      <c r="F76" s="13">
        <v>0</v>
      </c>
      <c r="G76" s="13">
        <v>0</v>
      </c>
      <c r="H76" s="27"/>
      <c r="I76" s="19"/>
      <c r="J76" s="25"/>
      <c r="K76" s="19"/>
      <c r="L76" s="19"/>
      <c r="M76" s="19"/>
      <c r="N76" s="19"/>
    </row>
    <row r="77" spans="1:14" ht="15.75">
      <c r="A77" s="14" t="s">
        <v>11</v>
      </c>
      <c r="B77" s="22"/>
      <c r="C77" s="13">
        <f>SUM(D77:G77)</f>
        <v>0</v>
      </c>
      <c r="D77" s="13">
        <v>0</v>
      </c>
      <c r="E77" s="13">
        <v>0</v>
      </c>
      <c r="F77" s="13">
        <v>0</v>
      </c>
      <c r="G77" s="13">
        <v>0</v>
      </c>
      <c r="H77" s="27"/>
      <c r="I77" s="19"/>
      <c r="J77" s="25"/>
      <c r="K77" s="19"/>
      <c r="L77" s="19"/>
      <c r="M77" s="19"/>
      <c r="N77" s="19"/>
    </row>
    <row r="78" spans="1:14" ht="15.75">
      <c r="A78" s="14" t="s">
        <v>5</v>
      </c>
      <c r="B78" s="22"/>
      <c r="C78" s="13">
        <f>SUM(D78:G78)</f>
        <v>0</v>
      </c>
      <c r="D78" s="13">
        <v>0</v>
      </c>
      <c r="E78" s="13">
        <v>0</v>
      </c>
      <c r="F78" s="13">
        <v>0</v>
      </c>
      <c r="G78" s="13">
        <v>0</v>
      </c>
      <c r="H78" s="27"/>
      <c r="I78" s="19"/>
      <c r="J78" s="25"/>
      <c r="K78" s="19"/>
      <c r="L78" s="19"/>
      <c r="M78" s="19"/>
      <c r="N78" s="19"/>
    </row>
    <row r="79" spans="1:14" ht="15.75">
      <c r="A79" s="14" t="s">
        <v>21</v>
      </c>
      <c r="B79" s="22"/>
      <c r="C79" s="13">
        <f>SUM(D79:G79)</f>
        <v>0</v>
      </c>
      <c r="D79" s="13">
        <v>0</v>
      </c>
      <c r="E79" s="13">
        <v>0</v>
      </c>
      <c r="F79" s="13">
        <v>0</v>
      </c>
      <c r="G79" s="13">
        <v>0</v>
      </c>
      <c r="H79" s="27"/>
      <c r="I79" s="19"/>
      <c r="J79" s="25"/>
      <c r="K79" s="19"/>
      <c r="L79" s="19"/>
      <c r="M79" s="19"/>
      <c r="N79" s="19"/>
    </row>
    <row r="80" spans="1:14" ht="47.25">
      <c r="A80" s="14" t="s">
        <v>46</v>
      </c>
      <c r="B80" s="22" t="s">
        <v>23</v>
      </c>
      <c r="C80" s="13">
        <f>SUM(C81:C84)</f>
        <v>0</v>
      </c>
      <c r="D80" s="13">
        <f>SUM(D81:D84)</f>
        <v>0</v>
      </c>
      <c r="E80" s="13">
        <f>SUM(E81:E84)</f>
        <v>0</v>
      </c>
      <c r="F80" s="13">
        <f>SUM(F81:F84)</f>
        <v>0</v>
      </c>
      <c r="G80" s="13">
        <f>SUM(G81:G84)</f>
        <v>0</v>
      </c>
      <c r="H80" s="27" t="s">
        <v>47</v>
      </c>
      <c r="I80" s="19" t="s">
        <v>7</v>
      </c>
      <c r="J80" s="25" t="s">
        <v>48</v>
      </c>
      <c r="K80" s="19" t="s">
        <v>49</v>
      </c>
      <c r="L80" s="19" t="s">
        <v>49</v>
      </c>
      <c r="M80" s="19" t="s">
        <v>49</v>
      </c>
      <c r="N80" s="19" t="s">
        <v>49</v>
      </c>
    </row>
    <row r="81" spans="1:14" ht="15.75" customHeight="1">
      <c r="A81" s="14" t="s">
        <v>6</v>
      </c>
      <c r="B81" s="22"/>
      <c r="C81" s="13">
        <f>SUM(D81:G81)</f>
        <v>0</v>
      </c>
      <c r="D81" s="13">
        <v>0</v>
      </c>
      <c r="E81" s="13">
        <v>0</v>
      </c>
      <c r="F81" s="13">
        <v>0</v>
      </c>
      <c r="G81" s="13">
        <v>0</v>
      </c>
      <c r="H81" s="27"/>
      <c r="I81" s="19"/>
      <c r="J81" s="25"/>
      <c r="K81" s="19"/>
      <c r="L81" s="19"/>
      <c r="M81" s="19"/>
      <c r="N81" s="19"/>
    </row>
    <row r="82" spans="1:14" ht="15.75">
      <c r="A82" s="14" t="s">
        <v>11</v>
      </c>
      <c r="B82" s="22"/>
      <c r="C82" s="13">
        <f>SUM(D82:G82)</f>
        <v>0</v>
      </c>
      <c r="D82" s="13">
        <v>0</v>
      </c>
      <c r="E82" s="13">
        <v>0</v>
      </c>
      <c r="F82" s="13">
        <v>0</v>
      </c>
      <c r="G82" s="13">
        <v>0</v>
      </c>
      <c r="H82" s="27"/>
      <c r="I82" s="19"/>
      <c r="J82" s="25"/>
      <c r="K82" s="19"/>
      <c r="L82" s="19"/>
      <c r="M82" s="19"/>
      <c r="N82" s="19"/>
    </row>
    <row r="83" spans="1:14" ht="15.75">
      <c r="A83" s="14" t="s">
        <v>5</v>
      </c>
      <c r="B83" s="22"/>
      <c r="C83" s="13">
        <f>SUM(D83:G83)</f>
        <v>0</v>
      </c>
      <c r="D83" s="13">
        <v>0</v>
      </c>
      <c r="E83" s="13">
        <v>0</v>
      </c>
      <c r="F83" s="13">
        <v>0</v>
      </c>
      <c r="G83" s="13">
        <v>0</v>
      </c>
      <c r="H83" s="27"/>
      <c r="I83" s="19"/>
      <c r="J83" s="25"/>
      <c r="K83" s="19"/>
      <c r="L83" s="19"/>
      <c r="M83" s="19"/>
      <c r="N83" s="19"/>
    </row>
    <row r="84" spans="1:14" ht="15.75">
      <c r="A84" s="14" t="s">
        <v>21</v>
      </c>
      <c r="B84" s="22"/>
      <c r="C84" s="13">
        <f>SUM(D84:G84)</f>
        <v>0</v>
      </c>
      <c r="D84" s="13">
        <v>0</v>
      </c>
      <c r="E84" s="13">
        <v>0</v>
      </c>
      <c r="F84" s="13">
        <v>0</v>
      </c>
      <c r="G84" s="13">
        <v>0</v>
      </c>
      <c r="H84" s="27"/>
      <c r="I84" s="19"/>
      <c r="J84" s="25"/>
      <c r="K84" s="19"/>
      <c r="L84" s="19"/>
      <c r="M84" s="19"/>
      <c r="N84" s="19"/>
    </row>
    <row r="85" spans="1:14" ht="78.75">
      <c r="A85" s="14" t="s">
        <v>50</v>
      </c>
      <c r="B85" s="22" t="s">
        <v>23</v>
      </c>
      <c r="C85" s="13">
        <f>SUM(C86:C89)</f>
        <v>0</v>
      </c>
      <c r="D85" s="13">
        <f>SUM(D86:D89)</f>
        <v>0</v>
      </c>
      <c r="E85" s="13">
        <f>SUM(E86:E89)</f>
        <v>0</v>
      </c>
      <c r="F85" s="13">
        <f>SUM(F86:F89)</f>
        <v>0</v>
      </c>
      <c r="G85" s="13">
        <f>SUM(G86:G89)</f>
        <v>0</v>
      </c>
      <c r="H85" s="24" t="s">
        <v>76</v>
      </c>
      <c r="I85" s="19" t="s">
        <v>7</v>
      </c>
      <c r="J85" s="25" t="s">
        <v>33</v>
      </c>
      <c r="K85" s="25" t="s">
        <v>111</v>
      </c>
      <c r="L85" s="25" t="s">
        <v>111</v>
      </c>
      <c r="M85" s="25" t="s">
        <v>111</v>
      </c>
      <c r="N85" s="25" t="s">
        <v>111</v>
      </c>
    </row>
    <row r="86" spans="1:14" ht="15.75" customHeight="1">
      <c r="A86" s="14" t="s">
        <v>6</v>
      </c>
      <c r="B86" s="22"/>
      <c r="C86" s="13">
        <f>SUM(D86:G86)</f>
        <v>0</v>
      </c>
      <c r="D86" s="13">
        <v>0</v>
      </c>
      <c r="E86" s="13">
        <v>0</v>
      </c>
      <c r="F86" s="13">
        <v>0</v>
      </c>
      <c r="G86" s="13">
        <v>0</v>
      </c>
      <c r="H86" s="24"/>
      <c r="I86" s="19"/>
      <c r="J86" s="25"/>
      <c r="K86" s="25"/>
      <c r="L86" s="25"/>
      <c r="M86" s="25"/>
      <c r="N86" s="25"/>
    </row>
    <row r="87" spans="1:14" ht="15.75">
      <c r="A87" s="14" t="s">
        <v>11</v>
      </c>
      <c r="B87" s="22"/>
      <c r="C87" s="13">
        <f>SUM(D87:G87)</f>
        <v>0</v>
      </c>
      <c r="D87" s="13">
        <v>0</v>
      </c>
      <c r="E87" s="13">
        <v>0</v>
      </c>
      <c r="F87" s="13">
        <v>0</v>
      </c>
      <c r="G87" s="13">
        <v>0</v>
      </c>
      <c r="H87" s="24"/>
      <c r="I87" s="19"/>
      <c r="J87" s="25"/>
      <c r="K87" s="25"/>
      <c r="L87" s="25"/>
      <c r="M87" s="25"/>
      <c r="N87" s="25"/>
    </row>
    <row r="88" spans="1:14" ht="15.75">
      <c r="A88" s="14" t="s">
        <v>5</v>
      </c>
      <c r="B88" s="22"/>
      <c r="C88" s="13">
        <f>SUM(D88:G88)</f>
        <v>0</v>
      </c>
      <c r="D88" s="13">
        <v>0</v>
      </c>
      <c r="E88" s="13">
        <v>0</v>
      </c>
      <c r="F88" s="13">
        <v>0</v>
      </c>
      <c r="G88" s="13">
        <v>0</v>
      </c>
      <c r="H88" s="24"/>
      <c r="I88" s="19"/>
      <c r="J88" s="25"/>
      <c r="K88" s="25"/>
      <c r="L88" s="25"/>
      <c r="M88" s="25"/>
      <c r="N88" s="25"/>
    </row>
    <row r="89" spans="1:14" ht="15.75">
      <c r="A89" s="14" t="s">
        <v>21</v>
      </c>
      <c r="B89" s="22"/>
      <c r="C89" s="13">
        <f>SUM(D89:G89)</f>
        <v>0</v>
      </c>
      <c r="D89" s="13">
        <v>0</v>
      </c>
      <c r="E89" s="13">
        <v>0</v>
      </c>
      <c r="F89" s="13">
        <v>0</v>
      </c>
      <c r="G89" s="13">
        <v>0</v>
      </c>
      <c r="H89" s="24"/>
      <c r="I89" s="19"/>
      <c r="J89" s="25"/>
      <c r="K89" s="25"/>
      <c r="L89" s="25"/>
      <c r="M89" s="25"/>
      <c r="N89" s="25"/>
    </row>
    <row r="90" spans="1:14" ht="63">
      <c r="A90" s="14" t="s">
        <v>52</v>
      </c>
      <c r="B90" s="22" t="s">
        <v>26</v>
      </c>
      <c r="C90" s="13">
        <f>SUM(C91:C94)</f>
        <v>0</v>
      </c>
      <c r="D90" s="13">
        <f>SUM(D91:D94)</f>
        <v>0</v>
      </c>
      <c r="E90" s="13">
        <f>SUM(E91:E94)</f>
        <v>0</v>
      </c>
      <c r="F90" s="13">
        <f>SUM(F91:F94)</f>
        <v>0</v>
      </c>
      <c r="G90" s="13">
        <f>SUM(G91:G94)</f>
        <v>0</v>
      </c>
      <c r="H90" s="21" t="s">
        <v>26</v>
      </c>
      <c r="I90" s="19"/>
      <c r="J90" s="19"/>
      <c r="K90" s="19"/>
      <c r="L90" s="19"/>
      <c r="M90" s="19"/>
      <c r="N90" s="19"/>
    </row>
    <row r="91" spans="1:14" ht="15.75">
      <c r="A91" s="14" t="s">
        <v>6</v>
      </c>
      <c r="B91" s="22"/>
      <c r="C91" s="13">
        <f>SUM(D91:G91)</f>
        <v>0</v>
      </c>
      <c r="D91" s="13">
        <f aca="true" t="shared" si="5" ref="D91:G94">D96+D136+D151</f>
        <v>0</v>
      </c>
      <c r="E91" s="13">
        <f t="shared" si="5"/>
        <v>0</v>
      </c>
      <c r="F91" s="13">
        <f t="shared" si="5"/>
        <v>0</v>
      </c>
      <c r="G91" s="13">
        <f t="shared" si="5"/>
        <v>0</v>
      </c>
      <c r="H91" s="21"/>
      <c r="I91" s="19"/>
      <c r="J91" s="19"/>
      <c r="K91" s="19"/>
      <c r="L91" s="19"/>
      <c r="M91" s="19"/>
      <c r="N91" s="19"/>
    </row>
    <row r="92" spans="1:14" ht="15.75">
      <c r="A92" s="14" t="s">
        <v>11</v>
      </c>
      <c r="B92" s="22"/>
      <c r="C92" s="13">
        <f>SUM(D92:G92)</f>
        <v>0</v>
      </c>
      <c r="D92" s="13">
        <f t="shared" si="5"/>
        <v>0</v>
      </c>
      <c r="E92" s="13">
        <f t="shared" si="5"/>
        <v>0</v>
      </c>
      <c r="F92" s="13">
        <f t="shared" si="5"/>
        <v>0</v>
      </c>
      <c r="G92" s="13">
        <f t="shared" si="5"/>
        <v>0</v>
      </c>
      <c r="H92" s="21"/>
      <c r="I92" s="19"/>
      <c r="J92" s="19"/>
      <c r="K92" s="19"/>
      <c r="L92" s="19"/>
      <c r="M92" s="19"/>
      <c r="N92" s="19"/>
    </row>
    <row r="93" spans="1:14" ht="15.75">
      <c r="A93" s="14" t="s">
        <v>5</v>
      </c>
      <c r="B93" s="22"/>
      <c r="C93" s="13">
        <f>SUM(D93:G93)</f>
        <v>0</v>
      </c>
      <c r="D93" s="13">
        <f t="shared" si="5"/>
        <v>0</v>
      </c>
      <c r="E93" s="13">
        <f t="shared" si="5"/>
        <v>0</v>
      </c>
      <c r="F93" s="13">
        <f t="shared" si="5"/>
        <v>0</v>
      </c>
      <c r="G93" s="13">
        <f t="shared" si="5"/>
        <v>0</v>
      </c>
      <c r="H93" s="21"/>
      <c r="I93" s="19"/>
      <c r="J93" s="19"/>
      <c r="K93" s="19"/>
      <c r="L93" s="19"/>
      <c r="M93" s="19"/>
      <c r="N93" s="19"/>
    </row>
    <row r="94" spans="1:14" ht="15.75">
      <c r="A94" s="14" t="s">
        <v>21</v>
      </c>
      <c r="B94" s="22"/>
      <c r="C94" s="13">
        <f>SUM(D94:G94)</f>
        <v>0</v>
      </c>
      <c r="D94" s="13">
        <f t="shared" si="5"/>
        <v>0</v>
      </c>
      <c r="E94" s="13">
        <f t="shared" si="5"/>
        <v>0</v>
      </c>
      <c r="F94" s="13">
        <f t="shared" si="5"/>
        <v>0</v>
      </c>
      <c r="G94" s="13">
        <f t="shared" si="5"/>
        <v>0</v>
      </c>
      <c r="H94" s="21"/>
      <c r="I94" s="19"/>
      <c r="J94" s="19"/>
      <c r="K94" s="19"/>
      <c r="L94" s="19"/>
      <c r="M94" s="19"/>
      <c r="N94" s="19"/>
    </row>
    <row r="95" spans="1:14" ht="78.75">
      <c r="A95" s="14" t="s">
        <v>53</v>
      </c>
      <c r="B95" s="22" t="s">
        <v>26</v>
      </c>
      <c r="C95" s="13">
        <f>SUM(C96:C99)</f>
        <v>0</v>
      </c>
      <c r="D95" s="13">
        <f>SUM(D96:D99)</f>
        <v>0</v>
      </c>
      <c r="E95" s="13">
        <f>SUM(E96:E99)</f>
        <v>0</v>
      </c>
      <c r="F95" s="13">
        <f>SUM(F96:F99)</f>
        <v>0</v>
      </c>
      <c r="G95" s="13">
        <f>SUM(G96:G99)</f>
        <v>0</v>
      </c>
      <c r="H95" s="21" t="s">
        <v>26</v>
      </c>
      <c r="I95" s="19"/>
      <c r="J95" s="19"/>
      <c r="K95" s="19"/>
      <c r="L95" s="19"/>
      <c r="M95" s="19"/>
      <c r="N95" s="19"/>
    </row>
    <row r="96" spans="1:14" ht="15.75">
      <c r="A96" s="14" t="s">
        <v>6</v>
      </c>
      <c r="B96" s="22"/>
      <c r="C96" s="13">
        <f>SUM(D96:G96)</f>
        <v>0</v>
      </c>
      <c r="D96" s="13">
        <f aca="true" t="shared" si="6" ref="D96:G99">D101+D106+D111+D116+D121+D126+D131</f>
        <v>0</v>
      </c>
      <c r="E96" s="13">
        <f t="shared" si="6"/>
        <v>0</v>
      </c>
      <c r="F96" s="13">
        <f t="shared" si="6"/>
        <v>0</v>
      </c>
      <c r="G96" s="13">
        <f t="shared" si="6"/>
        <v>0</v>
      </c>
      <c r="H96" s="21"/>
      <c r="I96" s="19"/>
      <c r="J96" s="19"/>
      <c r="K96" s="19"/>
      <c r="L96" s="19"/>
      <c r="M96" s="19"/>
      <c r="N96" s="19"/>
    </row>
    <row r="97" spans="1:14" ht="15.75">
      <c r="A97" s="14" t="s">
        <v>11</v>
      </c>
      <c r="B97" s="22"/>
      <c r="C97" s="13">
        <f>SUM(D97:G97)</f>
        <v>0</v>
      </c>
      <c r="D97" s="13">
        <f t="shared" si="6"/>
        <v>0</v>
      </c>
      <c r="E97" s="13">
        <f t="shared" si="6"/>
        <v>0</v>
      </c>
      <c r="F97" s="13">
        <f t="shared" si="6"/>
        <v>0</v>
      </c>
      <c r="G97" s="13">
        <f t="shared" si="6"/>
        <v>0</v>
      </c>
      <c r="H97" s="21"/>
      <c r="I97" s="19"/>
      <c r="J97" s="19"/>
      <c r="K97" s="19"/>
      <c r="L97" s="19"/>
      <c r="M97" s="19"/>
      <c r="N97" s="19"/>
    </row>
    <row r="98" spans="1:14" ht="15.75">
      <c r="A98" s="14" t="s">
        <v>5</v>
      </c>
      <c r="B98" s="22"/>
      <c r="C98" s="13">
        <f>SUM(D98:G98)</f>
        <v>0</v>
      </c>
      <c r="D98" s="13">
        <f t="shared" si="6"/>
        <v>0</v>
      </c>
      <c r="E98" s="13">
        <f t="shared" si="6"/>
        <v>0</v>
      </c>
      <c r="F98" s="13">
        <f t="shared" si="6"/>
        <v>0</v>
      </c>
      <c r="G98" s="13">
        <f t="shared" si="6"/>
        <v>0</v>
      </c>
      <c r="H98" s="21"/>
      <c r="I98" s="19"/>
      <c r="J98" s="19"/>
      <c r="K98" s="19"/>
      <c r="L98" s="19"/>
      <c r="M98" s="19"/>
      <c r="N98" s="19"/>
    </row>
    <row r="99" spans="1:14" ht="15.75">
      <c r="A99" s="14" t="s">
        <v>21</v>
      </c>
      <c r="B99" s="22"/>
      <c r="C99" s="13">
        <f>SUM(D99:G99)</f>
        <v>0</v>
      </c>
      <c r="D99" s="13">
        <f t="shared" si="6"/>
        <v>0</v>
      </c>
      <c r="E99" s="13">
        <f t="shared" si="6"/>
        <v>0</v>
      </c>
      <c r="F99" s="13">
        <f t="shared" si="6"/>
        <v>0</v>
      </c>
      <c r="G99" s="13">
        <f t="shared" si="6"/>
        <v>0</v>
      </c>
      <c r="H99" s="21"/>
      <c r="I99" s="19"/>
      <c r="J99" s="19"/>
      <c r="K99" s="19"/>
      <c r="L99" s="19"/>
      <c r="M99" s="19"/>
      <c r="N99" s="19"/>
    </row>
    <row r="100" spans="1:14" ht="47.25">
      <c r="A100" s="14" t="s">
        <v>54</v>
      </c>
      <c r="B100" s="22" t="s">
        <v>23</v>
      </c>
      <c r="C100" s="13">
        <f>SUM(C101:C104)</f>
        <v>0</v>
      </c>
      <c r="D100" s="13">
        <f>SUM(D101:D104)</f>
        <v>0</v>
      </c>
      <c r="E100" s="13">
        <f>SUM(E101:E104)</f>
        <v>0</v>
      </c>
      <c r="F100" s="13">
        <f>SUM(F101:F104)</f>
        <v>0</v>
      </c>
      <c r="G100" s="13">
        <f>SUM(G101:G104)</f>
        <v>0</v>
      </c>
      <c r="H100" s="27" t="s">
        <v>55</v>
      </c>
      <c r="I100" s="19" t="s">
        <v>56</v>
      </c>
      <c r="J100" s="19" t="s">
        <v>57</v>
      </c>
      <c r="K100" s="19" t="s">
        <v>57</v>
      </c>
      <c r="L100" s="19" t="s">
        <v>57</v>
      </c>
      <c r="M100" s="19" t="s">
        <v>57</v>
      </c>
      <c r="N100" s="19" t="s">
        <v>57</v>
      </c>
    </row>
    <row r="101" spans="1:14" ht="15.75" customHeight="1">
      <c r="A101" s="14" t="s">
        <v>6</v>
      </c>
      <c r="B101" s="22"/>
      <c r="C101" s="13">
        <f>SUM(D101:G101)</f>
        <v>0</v>
      </c>
      <c r="D101" s="13">
        <v>0</v>
      </c>
      <c r="E101" s="13">
        <v>0</v>
      </c>
      <c r="F101" s="13">
        <v>0</v>
      </c>
      <c r="G101" s="13">
        <v>0</v>
      </c>
      <c r="H101" s="27"/>
      <c r="I101" s="19"/>
      <c r="J101" s="19"/>
      <c r="K101" s="19"/>
      <c r="L101" s="19"/>
      <c r="M101" s="19"/>
      <c r="N101" s="19"/>
    </row>
    <row r="102" spans="1:14" ht="15.75">
      <c r="A102" s="14" t="s">
        <v>11</v>
      </c>
      <c r="B102" s="22"/>
      <c r="C102" s="13">
        <f>SUM(D102:G102)</f>
        <v>0</v>
      </c>
      <c r="D102" s="13">
        <v>0</v>
      </c>
      <c r="E102" s="13">
        <v>0</v>
      </c>
      <c r="F102" s="13">
        <v>0</v>
      </c>
      <c r="G102" s="13">
        <v>0</v>
      </c>
      <c r="H102" s="27"/>
      <c r="I102" s="19"/>
      <c r="J102" s="19"/>
      <c r="K102" s="19"/>
      <c r="L102" s="19"/>
      <c r="M102" s="19"/>
      <c r="N102" s="19"/>
    </row>
    <row r="103" spans="1:14" ht="15.75">
      <c r="A103" s="14" t="s">
        <v>5</v>
      </c>
      <c r="B103" s="22"/>
      <c r="C103" s="13">
        <f>SUM(D103:G103)</f>
        <v>0</v>
      </c>
      <c r="D103" s="13">
        <v>0</v>
      </c>
      <c r="E103" s="13">
        <v>0</v>
      </c>
      <c r="F103" s="13">
        <v>0</v>
      </c>
      <c r="G103" s="13">
        <v>0</v>
      </c>
      <c r="H103" s="27"/>
      <c r="I103" s="19"/>
      <c r="J103" s="19"/>
      <c r="K103" s="19"/>
      <c r="L103" s="19"/>
      <c r="M103" s="19"/>
      <c r="N103" s="19"/>
    </row>
    <row r="104" spans="1:14" ht="15.75">
      <c r="A104" s="14" t="s">
        <v>21</v>
      </c>
      <c r="B104" s="22"/>
      <c r="C104" s="13">
        <f>SUM(D104:G104)</f>
        <v>0</v>
      </c>
      <c r="D104" s="13">
        <v>0</v>
      </c>
      <c r="E104" s="13">
        <v>0</v>
      </c>
      <c r="F104" s="13">
        <v>0</v>
      </c>
      <c r="G104" s="13">
        <v>0</v>
      </c>
      <c r="H104" s="27"/>
      <c r="I104" s="19"/>
      <c r="J104" s="19"/>
      <c r="K104" s="19"/>
      <c r="L104" s="19"/>
      <c r="M104" s="19"/>
      <c r="N104" s="19"/>
    </row>
    <row r="105" spans="1:14" ht="47.25">
      <c r="A105" s="14" t="s">
        <v>58</v>
      </c>
      <c r="B105" s="22" t="s">
        <v>23</v>
      </c>
      <c r="C105" s="13">
        <f>SUM(C106:C109)</f>
        <v>0</v>
      </c>
      <c r="D105" s="13">
        <f>SUM(D106:D109)</f>
        <v>0</v>
      </c>
      <c r="E105" s="13">
        <f>SUM(E106:E109)</f>
        <v>0</v>
      </c>
      <c r="F105" s="13">
        <f>SUM(F106:F109)</f>
        <v>0</v>
      </c>
      <c r="G105" s="13">
        <f>SUM(G106:G109)</f>
        <v>0</v>
      </c>
      <c r="H105" s="27" t="s">
        <v>66</v>
      </c>
      <c r="I105" s="19" t="s">
        <v>7</v>
      </c>
      <c r="J105" s="19" t="s">
        <v>59</v>
      </c>
      <c r="K105" s="19" t="s">
        <v>60</v>
      </c>
      <c r="L105" s="19" t="s">
        <v>61</v>
      </c>
      <c r="M105" s="19" t="s">
        <v>61</v>
      </c>
      <c r="N105" s="19" t="s">
        <v>61</v>
      </c>
    </row>
    <row r="106" spans="1:14" ht="15.75" customHeight="1">
      <c r="A106" s="14" t="s">
        <v>6</v>
      </c>
      <c r="B106" s="22"/>
      <c r="C106" s="13">
        <f>SUM(D106:G106)</f>
        <v>0</v>
      </c>
      <c r="D106" s="13">
        <v>0</v>
      </c>
      <c r="E106" s="13">
        <v>0</v>
      </c>
      <c r="F106" s="13">
        <v>0</v>
      </c>
      <c r="G106" s="13">
        <v>0</v>
      </c>
      <c r="H106" s="27"/>
      <c r="I106" s="19"/>
      <c r="J106" s="19"/>
      <c r="K106" s="19"/>
      <c r="L106" s="19"/>
      <c r="M106" s="19"/>
      <c r="N106" s="19"/>
    </row>
    <row r="107" spans="1:14" ht="15.75">
      <c r="A107" s="14" t="s">
        <v>11</v>
      </c>
      <c r="B107" s="22"/>
      <c r="C107" s="13">
        <f>SUM(D107:G107)</f>
        <v>0</v>
      </c>
      <c r="D107" s="13">
        <v>0</v>
      </c>
      <c r="E107" s="13">
        <v>0</v>
      </c>
      <c r="F107" s="13">
        <v>0</v>
      </c>
      <c r="G107" s="13">
        <v>0</v>
      </c>
      <c r="H107" s="27"/>
      <c r="I107" s="19"/>
      <c r="J107" s="19"/>
      <c r="K107" s="19"/>
      <c r="L107" s="19"/>
      <c r="M107" s="19"/>
      <c r="N107" s="19"/>
    </row>
    <row r="108" spans="1:14" ht="15.75">
      <c r="A108" s="14" t="s">
        <v>5</v>
      </c>
      <c r="B108" s="22"/>
      <c r="C108" s="13">
        <f>SUM(D108:G108)</f>
        <v>0</v>
      </c>
      <c r="D108" s="13">
        <v>0</v>
      </c>
      <c r="E108" s="13">
        <v>0</v>
      </c>
      <c r="F108" s="13">
        <v>0</v>
      </c>
      <c r="G108" s="13">
        <v>0</v>
      </c>
      <c r="H108" s="27"/>
      <c r="I108" s="19"/>
      <c r="J108" s="19"/>
      <c r="K108" s="19"/>
      <c r="L108" s="19"/>
      <c r="M108" s="19"/>
      <c r="N108" s="19"/>
    </row>
    <row r="109" spans="1:14" ht="15.75">
      <c r="A109" s="14" t="s">
        <v>21</v>
      </c>
      <c r="B109" s="22"/>
      <c r="C109" s="13">
        <f>SUM(D109:G109)</f>
        <v>0</v>
      </c>
      <c r="D109" s="13">
        <v>0</v>
      </c>
      <c r="E109" s="13">
        <v>0</v>
      </c>
      <c r="F109" s="13">
        <v>0</v>
      </c>
      <c r="G109" s="13">
        <v>0</v>
      </c>
      <c r="H109" s="27"/>
      <c r="I109" s="19"/>
      <c r="J109" s="19"/>
      <c r="K109" s="19"/>
      <c r="L109" s="19"/>
      <c r="M109" s="19"/>
      <c r="N109" s="19"/>
    </row>
    <row r="110" spans="1:14" ht="15.75" hidden="1">
      <c r="A110" s="14"/>
      <c r="B110" s="29"/>
      <c r="C110" s="13"/>
      <c r="D110" s="13"/>
      <c r="E110" s="13"/>
      <c r="F110" s="13"/>
      <c r="G110" s="13"/>
      <c r="H110" s="27"/>
      <c r="I110" s="19"/>
      <c r="J110" s="19"/>
      <c r="K110" s="19"/>
      <c r="L110" s="19"/>
      <c r="M110" s="19"/>
      <c r="N110" s="19"/>
    </row>
    <row r="111" spans="1:14" ht="15.75" customHeight="1" hidden="1">
      <c r="A111" s="14"/>
      <c r="B111" s="29"/>
      <c r="C111" s="13"/>
      <c r="D111" s="13"/>
      <c r="E111" s="13"/>
      <c r="F111" s="13"/>
      <c r="G111" s="13"/>
      <c r="H111" s="27"/>
      <c r="I111" s="19"/>
      <c r="J111" s="19"/>
      <c r="K111" s="19"/>
      <c r="L111" s="19"/>
      <c r="M111" s="19"/>
      <c r="N111" s="19"/>
    </row>
    <row r="112" spans="1:14" ht="15.75" hidden="1">
      <c r="A112" s="14"/>
      <c r="B112" s="29"/>
      <c r="C112" s="13"/>
      <c r="D112" s="13"/>
      <c r="E112" s="13"/>
      <c r="F112" s="13"/>
      <c r="G112" s="13"/>
      <c r="H112" s="27"/>
      <c r="I112" s="19"/>
      <c r="J112" s="19"/>
      <c r="K112" s="19"/>
      <c r="L112" s="19"/>
      <c r="M112" s="19"/>
      <c r="N112" s="19"/>
    </row>
    <row r="113" spans="1:14" ht="15.75" hidden="1">
      <c r="A113" s="14"/>
      <c r="B113" s="29"/>
      <c r="C113" s="13"/>
      <c r="D113" s="13"/>
      <c r="E113" s="13"/>
      <c r="F113" s="13"/>
      <c r="G113" s="13"/>
      <c r="H113" s="27"/>
      <c r="I113" s="19"/>
      <c r="J113" s="19"/>
      <c r="K113" s="19"/>
      <c r="L113" s="19"/>
      <c r="M113" s="19"/>
      <c r="N113" s="19"/>
    </row>
    <row r="114" spans="1:14" ht="15.75" hidden="1">
      <c r="A114" s="14"/>
      <c r="B114" s="29"/>
      <c r="C114" s="13"/>
      <c r="D114" s="13"/>
      <c r="E114" s="13"/>
      <c r="F114" s="13"/>
      <c r="G114" s="13"/>
      <c r="H114" s="27"/>
      <c r="I114" s="19"/>
      <c r="J114" s="19"/>
      <c r="K114" s="19"/>
      <c r="L114" s="19"/>
      <c r="M114" s="19"/>
      <c r="N114" s="19"/>
    </row>
    <row r="115" spans="1:14" ht="94.5">
      <c r="A115" s="14" t="s">
        <v>115</v>
      </c>
      <c r="B115" s="22" t="s">
        <v>23</v>
      </c>
      <c r="C115" s="13">
        <f>SUM(C116:C119)</f>
        <v>0</v>
      </c>
      <c r="D115" s="13">
        <f>SUM(D116:D119)</f>
        <v>0</v>
      </c>
      <c r="E115" s="13">
        <f>SUM(E116:E119)</f>
        <v>0</v>
      </c>
      <c r="F115" s="17">
        <f>SUM(F116:F119)</f>
        <v>0</v>
      </c>
      <c r="G115" s="17">
        <f>SUM(G116:G119)</f>
        <v>0</v>
      </c>
      <c r="H115" s="23" t="s">
        <v>124</v>
      </c>
      <c r="I115" s="20" t="s">
        <v>7</v>
      </c>
      <c r="J115" s="20" t="s">
        <v>31</v>
      </c>
      <c r="K115" s="19" t="s">
        <v>31</v>
      </c>
      <c r="L115" s="19" t="s">
        <v>31</v>
      </c>
      <c r="M115" s="19" t="s">
        <v>31</v>
      </c>
      <c r="N115" s="19" t="s">
        <v>31</v>
      </c>
    </row>
    <row r="116" spans="1:14" ht="15.75" customHeight="1">
      <c r="A116" s="14" t="s">
        <v>6</v>
      </c>
      <c r="B116" s="22"/>
      <c r="C116" s="13">
        <f>SUM(D116:G116)</f>
        <v>0</v>
      </c>
      <c r="D116" s="13">
        <v>0</v>
      </c>
      <c r="E116" s="13">
        <v>0</v>
      </c>
      <c r="F116" s="17">
        <v>0</v>
      </c>
      <c r="G116" s="17">
        <v>0</v>
      </c>
      <c r="H116" s="23"/>
      <c r="I116" s="20"/>
      <c r="J116" s="20"/>
      <c r="K116" s="19"/>
      <c r="L116" s="19"/>
      <c r="M116" s="19"/>
      <c r="N116" s="19"/>
    </row>
    <row r="117" spans="1:14" ht="15.75">
      <c r="A117" s="14" t="s">
        <v>11</v>
      </c>
      <c r="B117" s="22"/>
      <c r="C117" s="13">
        <f>SUM(D117:G117)</f>
        <v>0</v>
      </c>
      <c r="D117" s="13">
        <v>0</v>
      </c>
      <c r="E117" s="13">
        <v>0</v>
      </c>
      <c r="F117" s="17">
        <v>0</v>
      </c>
      <c r="G117" s="17">
        <v>0</v>
      </c>
      <c r="H117" s="23"/>
      <c r="I117" s="20"/>
      <c r="J117" s="20"/>
      <c r="K117" s="19"/>
      <c r="L117" s="19"/>
      <c r="M117" s="19"/>
      <c r="N117" s="19"/>
    </row>
    <row r="118" spans="1:14" ht="15.75">
      <c r="A118" s="14" t="s">
        <v>5</v>
      </c>
      <c r="B118" s="22"/>
      <c r="C118" s="13">
        <f>SUM(D118:G118)</f>
        <v>0</v>
      </c>
      <c r="D118" s="13">
        <v>0</v>
      </c>
      <c r="E118" s="13">
        <v>0</v>
      </c>
      <c r="F118" s="17">
        <v>0</v>
      </c>
      <c r="G118" s="17">
        <v>0</v>
      </c>
      <c r="H118" s="23"/>
      <c r="I118" s="20"/>
      <c r="J118" s="20"/>
      <c r="K118" s="19"/>
      <c r="L118" s="19"/>
      <c r="M118" s="19"/>
      <c r="N118" s="19"/>
    </row>
    <row r="119" spans="1:14" ht="15.75">
      <c r="A119" s="14" t="s">
        <v>21</v>
      </c>
      <c r="B119" s="22"/>
      <c r="C119" s="13">
        <f>SUM(D119:G119)</f>
        <v>0</v>
      </c>
      <c r="D119" s="13">
        <v>0</v>
      </c>
      <c r="E119" s="13">
        <v>0</v>
      </c>
      <c r="F119" s="17">
        <v>0</v>
      </c>
      <c r="G119" s="17">
        <v>0</v>
      </c>
      <c r="H119" s="23"/>
      <c r="I119" s="20"/>
      <c r="J119" s="20"/>
      <c r="K119" s="19"/>
      <c r="L119" s="19"/>
      <c r="M119" s="19"/>
      <c r="N119" s="19"/>
    </row>
    <row r="120" spans="1:14" ht="15.75" hidden="1">
      <c r="A120" s="14"/>
      <c r="B120" s="22"/>
      <c r="C120" s="13"/>
      <c r="D120" s="13"/>
      <c r="E120" s="13"/>
      <c r="F120" s="17"/>
      <c r="G120" s="17"/>
      <c r="H120" s="23"/>
      <c r="I120" s="20"/>
      <c r="J120" s="20"/>
      <c r="K120" s="19"/>
      <c r="L120" s="19"/>
      <c r="M120" s="19"/>
      <c r="N120" s="19"/>
    </row>
    <row r="121" spans="1:14" ht="15.75" customHeight="1" hidden="1">
      <c r="A121" s="14"/>
      <c r="B121" s="22"/>
      <c r="C121" s="13"/>
      <c r="D121" s="13"/>
      <c r="E121" s="13"/>
      <c r="F121" s="17"/>
      <c r="G121" s="17"/>
      <c r="H121" s="23"/>
      <c r="I121" s="20"/>
      <c r="J121" s="20"/>
      <c r="K121" s="19"/>
      <c r="L121" s="19"/>
      <c r="M121" s="19"/>
      <c r="N121" s="19"/>
    </row>
    <row r="122" spans="1:14" ht="15.75" hidden="1">
      <c r="A122" s="14"/>
      <c r="B122" s="22"/>
      <c r="C122" s="13"/>
      <c r="D122" s="13"/>
      <c r="E122" s="13"/>
      <c r="F122" s="17"/>
      <c r="G122" s="17"/>
      <c r="H122" s="23"/>
      <c r="I122" s="20"/>
      <c r="J122" s="20"/>
      <c r="K122" s="19"/>
      <c r="L122" s="19"/>
      <c r="M122" s="19"/>
      <c r="N122" s="19"/>
    </row>
    <row r="123" spans="1:14" ht="15.75" hidden="1">
      <c r="A123" s="14"/>
      <c r="B123" s="22"/>
      <c r="C123" s="13"/>
      <c r="D123" s="13"/>
      <c r="E123" s="13"/>
      <c r="F123" s="17"/>
      <c r="G123" s="17"/>
      <c r="H123" s="23"/>
      <c r="I123" s="20"/>
      <c r="J123" s="20"/>
      <c r="K123" s="19"/>
      <c r="L123" s="19"/>
      <c r="M123" s="19"/>
      <c r="N123" s="19"/>
    </row>
    <row r="124" spans="1:14" ht="15.75" hidden="1">
      <c r="A124" s="14"/>
      <c r="B124" s="22"/>
      <c r="C124" s="13"/>
      <c r="D124" s="13"/>
      <c r="E124" s="13"/>
      <c r="F124" s="17"/>
      <c r="G124" s="17"/>
      <c r="H124" s="23"/>
      <c r="I124" s="20"/>
      <c r="J124" s="20"/>
      <c r="K124" s="19"/>
      <c r="L124" s="19"/>
      <c r="M124" s="19"/>
      <c r="N124" s="19"/>
    </row>
    <row r="125" spans="1:14" ht="47.25">
      <c r="A125" s="14" t="s">
        <v>116</v>
      </c>
      <c r="B125" s="22" t="s">
        <v>23</v>
      </c>
      <c r="C125" s="13">
        <f>SUM(C126:C129)</f>
        <v>0</v>
      </c>
      <c r="D125" s="13">
        <f>SUM(D126:D129)</f>
        <v>0</v>
      </c>
      <c r="E125" s="13">
        <f>SUM(E126:E129)</f>
        <v>0</v>
      </c>
      <c r="F125" s="17">
        <f>SUM(F126:F129)</f>
        <v>0</v>
      </c>
      <c r="G125" s="17">
        <f>SUM(G126:G129)</f>
        <v>0</v>
      </c>
      <c r="H125" s="23" t="s">
        <v>125</v>
      </c>
      <c r="I125" s="20" t="s">
        <v>7</v>
      </c>
      <c r="J125" s="20" t="s">
        <v>63</v>
      </c>
      <c r="K125" s="19" t="s">
        <v>63</v>
      </c>
      <c r="L125" s="19" t="s">
        <v>63</v>
      </c>
      <c r="M125" s="19" t="s">
        <v>63</v>
      </c>
      <c r="N125" s="19" t="s">
        <v>63</v>
      </c>
    </row>
    <row r="126" spans="1:14" ht="15.75" customHeight="1">
      <c r="A126" s="14" t="s">
        <v>6</v>
      </c>
      <c r="B126" s="22"/>
      <c r="C126" s="13">
        <f>SUM(D126:G126)</f>
        <v>0</v>
      </c>
      <c r="D126" s="13">
        <v>0</v>
      </c>
      <c r="E126" s="13">
        <v>0</v>
      </c>
      <c r="F126" s="17">
        <v>0</v>
      </c>
      <c r="G126" s="17">
        <v>0</v>
      </c>
      <c r="H126" s="23"/>
      <c r="I126" s="20"/>
      <c r="J126" s="20"/>
      <c r="K126" s="19"/>
      <c r="L126" s="19"/>
      <c r="M126" s="19"/>
      <c r="N126" s="19"/>
    </row>
    <row r="127" spans="1:14" ht="15.75">
      <c r="A127" s="14" t="s">
        <v>11</v>
      </c>
      <c r="B127" s="22"/>
      <c r="C127" s="13">
        <f>SUM(D127:G127)</f>
        <v>0</v>
      </c>
      <c r="D127" s="13">
        <v>0</v>
      </c>
      <c r="E127" s="13">
        <v>0</v>
      </c>
      <c r="F127" s="17">
        <v>0</v>
      </c>
      <c r="G127" s="17">
        <v>0</v>
      </c>
      <c r="H127" s="23"/>
      <c r="I127" s="20"/>
      <c r="J127" s="20"/>
      <c r="K127" s="19"/>
      <c r="L127" s="19"/>
      <c r="M127" s="19"/>
      <c r="N127" s="19"/>
    </row>
    <row r="128" spans="1:14" ht="15.75">
      <c r="A128" s="14" t="s">
        <v>5</v>
      </c>
      <c r="B128" s="22"/>
      <c r="C128" s="13">
        <f>SUM(D128:G128)</f>
        <v>0</v>
      </c>
      <c r="D128" s="13">
        <v>0</v>
      </c>
      <c r="E128" s="13">
        <v>0</v>
      </c>
      <c r="F128" s="17">
        <v>0</v>
      </c>
      <c r="G128" s="17">
        <v>0</v>
      </c>
      <c r="H128" s="23"/>
      <c r="I128" s="20"/>
      <c r="J128" s="20"/>
      <c r="K128" s="19"/>
      <c r="L128" s="19"/>
      <c r="M128" s="19"/>
      <c r="N128" s="19"/>
    </row>
    <row r="129" spans="1:14" ht="15.75">
      <c r="A129" s="14" t="s">
        <v>21</v>
      </c>
      <c r="B129" s="22"/>
      <c r="C129" s="13">
        <f>SUM(D129:G129)</f>
        <v>0</v>
      </c>
      <c r="D129" s="13">
        <v>0</v>
      </c>
      <c r="E129" s="13">
        <v>0</v>
      </c>
      <c r="F129" s="17">
        <v>0</v>
      </c>
      <c r="G129" s="17">
        <v>0</v>
      </c>
      <c r="H129" s="23"/>
      <c r="I129" s="20"/>
      <c r="J129" s="20"/>
      <c r="K129" s="19"/>
      <c r="L129" s="19"/>
      <c r="M129" s="19"/>
      <c r="N129" s="19"/>
    </row>
    <row r="130" spans="1:14" ht="63">
      <c r="A130" s="14" t="s">
        <v>117</v>
      </c>
      <c r="B130" s="22" t="s">
        <v>23</v>
      </c>
      <c r="C130" s="13">
        <f>SUM(C131:C134)</f>
        <v>0</v>
      </c>
      <c r="D130" s="13">
        <f>SUM(D131:D134)</f>
        <v>0</v>
      </c>
      <c r="E130" s="13">
        <f>SUM(E131:E134)</f>
        <v>0</v>
      </c>
      <c r="F130" s="13">
        <f>SUM(F131:F134)</f>
        <v>0</v>
      </c>
      <c r="G130" s="13">
        <f>SUM(G131:G134)</f>
        <v>0</v>
      </c>
      <c r="H130" s="24" t="s">
        <v>126</v>
      </c>
      <c r="I130" s="19" t="s">
        <v>64</v>
      </c>
      <c r="J130" s="19" t="s">
        <v>32</v>
      </c>
      <c r="K130" s="19" t="s">
        <v>32</v>
      </c>
      <c r="L130" s="19" t="s">
        <v>32</v>
      </c>
      <c r="M130" s="19" t="s">
        <v>32</v>
      </c>
      <c r="N130" s="19" t="s">
        <v>32</v>
      </c>
    </row>
    <row r="131" spans="1:14" ht="15.75" customHeight="1">
      <c r="A131" s="14" t="s">
        <v>6</v>
      </c>
      <c r="B131" s="22"/>
      <c r="C131" s="13">
        <f>SUM(D131:G131)</f>
        <v>0</v>
      </c>
      <c r="D131" s="13">
        <v>0</v>
      </c>
      <c r="E131" s="13">
        <v>0</v>
      </c>
      <c r="F131" s="13">
        <v>0</v>
      </c>
      <c r="G131" s="13">
        <v>0</v>
      </c>
      <c r="H131" s="24"/>
      <c r="I131" s="19"/>
      <c r="J131" s="19"/>
      <c r="K131" s="19"/>
      <c r="L131" s="19"/>
      <c r="M131" s="19"/>
      <c r="N131" s="19"/>
    </row>
    <row r="132" spans="1:14" ht="15.75">
      <c r="A132" s="14" t="s">
        <v>11</v>
      </c>
      <c r="B132" s="22"/>
      <c r="C132" s="13">
        <f>SUM(D132:G132)</f>
        <v>0</v>
      </c>
      <c r="D132" s="13">
        <v>0</v>
      </c>
      <c r="E132" s="13">
        <v>0</v>
      </c>
      <c r="F132" s="13">
        <v>0</v>
      </c>
      <c r="G132" s="13">
        <v>0</v>
      </c>
      <c r="H132" s="24"/>
      <c r="I132" s="19"/>
      <c r="J132" s="19"/>
      <c r="K132" s="19"/>
      <c r="L132" s="19"/>
      <c r="M132" s="19"/>
      <c r="N132" s="19"/>
    </row>
    <row r="133" spans="1:14" ht="15.75">
      <c r="A133" s="14" t="s">
        <v>5</v>
      </c>
      <c r="B133" s="22"/>
      <c r="C133" s="13">
        <f>SUM(D133:G133)</f>
        <v>0</v>
      </c>
      <c r="D133" s="13">
        <v>0</v>
      </c>
      <c r="E133" s="13">
        <v>0</v>
      </c>
      <c r="F133" s="13">
        <v>0</v>
      </c>
      <c r="G133" s="13">
        <v>0</v>
      </c>
      <c r="H133" s="24"/>
      <c r="I133" s="19"/>
      <c r="J133" s="19"/>
      <c r="K133" s="19"/>
      <c r="L133" s="19"/>
      <c r="M133" s="19"/>
      <c r="N133" s="19"/>
    </row>
    <row r="134" spans="1:14" ht="15.75">
      <c r="A134" s="14" t="s">
        <v>21</v>
      </c>
      <c r="B134" s="22"/>
      <c r="C134" s="13">
        <f>SUM(D134:G134)</f>
        <v>0</v>
      </c>
      <c r="D134" s="13">
        <v>0</v>
      </c>
      <c r="E134" s="13">
        <v>0</v>
      </c>
      <c r="F134" s="13">
        <v>0</v>
      </c>
      <c r="G134" s="13">
        <v>0</v>
      </c>
      <c r="H134" s="24"/>
      <c r="I134" s="19"/>
      <c r="J134" s="19"/>
      <c r="K134" s="19"/>
      <c r="L134" s="19"/>
      <c r="M134" s="19"/>
      <c r="N134" s="19"/>
    </row>
    <row r="135" spans="1:14" ht="15.75" hidden="1">
      <c r="A135" s="14"/>
      <c r="B135" s="22"/>
      <c r="C135" s="13"/>
      <c r="D135" s="13"/>
      <c r="E135" s="13"/>
      <c r="F135" s="13"/>
      <c r="G135" s="13"/>
      <c r="H135" s="21"/>
      <c r="I135" s="19"/>
      <c r="J135" s="19"/>
      <c r="K135" s="19"/>
      <c r="L135" s="19"/>
      <c r="M135" s="19"/>
      <c r="N135" s="19"/>
    </row>
    <row r="136" spans="1:14" ht="15.75" hidden="1">
      <c r="A136" s="14"/>
      <c r="B136" s="22"/>
      <c r="C136" s="13"/>
      <c r="D136" s="13"/>
      <c r="E136" s="13"/>
      <c r="F136" s="13"/>
      <c r="G136" s="13"/>
      <c r="H136" s="21"/>
      <c r="I136" s="19"/>
      <c r="J136" s="19"/>
      <c r="K136" s="19"/>
      <c r="L136" s="19"/>
      <c r="M136" s="19"/>
      <c r="N136" s="19"/>
    </row>
    <row r="137" spans="1:14" ht="15.75" hidden="1">
      <c r="A137" s="14"/>
      <c r="B137" s="22"/>
      <c r="C137" s="13"/>
      <c r="D137" s="13"/>
      <c r="E137" s="13"/>
      <c r="F137" s="13"/>
      <c r="G137" s="13"/>
      <c r="H137" s="21"/>
      <c r="I137" s="19"/>
      <c r="J137" s="19"/>
      <c r="K137" s="19"/>
      <c r="L137" s="19"/>
      <c r="M137" s="19"/>
      <c r="N137" s="19"/>
    </row>
    <row r="138" spans="1:14" ht="15.75" hidden="1">
      <c r="A138" s="14"/>
      <c r="B138" s="22"/>
      <c r="C138" s="13"/>
      <c r="D138" s="13"/>
      <c r="E138" s="13"/>
      <c r="F138" s="13"/>
      <c r="G138" s="13"/>
      <c r="H138" s="21"/>
      <c r="I138" s="19"/>
      <c r="J138" s="19"/>
      <c r="K138" s="19"/>
      <c r="L138" s="19"/>
      <c r="M138" s="19"/>
      <c r="N138" s="19"/>
    </row>
    <row r="139" spans="1:14" ht="15.75" hidden="1">
      <c r="A139" s="14"/>
      <c r="B139" s="22"/>
      <c r="C139" s="13"/>
      <c r="D139" s="13"/>
      <c r="E139" s="13"/>
      <c r="F139" s="13"/>
      <c r="G139" s="13"/>
      <c r="H139" s="21"/>
      <c r="I139" s="19"/>
      <c r="J139" s="19"/>
      <c r="K139" s="19"/>
      <c r="L139" s="19"/>
      <c r="M139" s="19"/>
      <c r="N139" s="19"/>
    </row>
    <row r="140" spans="1:14" ht="15.75" hidden="1">
      <c r="A140" s="14"/>
      <c r="B140" s="22"/>
      <c r="C140" s="13"/>
      <c r="D140" s="13"/>
      <c r="E140" s="13"/>
      <c r="F140" s="13"/>
      <c r="G140" s="13"/>
      <c r="H140" s="27"/>
      <c r="I140" s="19"/>
      <c r="J140" s="30"/>
      <c r="K140" s="30"/>
      <c r="L140" s="30"/>
      <c r="M140" s="30"/>
      <c r="N140" s="30"/>
    </row>
    <row r="141" spans="1:14" ht="15.75" customHeight="1" hidden="1">
      <c r="A141" s="14"/>
      <c r="B141" s="22"/>
      <c r="C141" s="13"/>
      <c r="D141" s="13"/>
      <c r="E141" s="13"/>
      <c r="F141" s="13"/>
      <c r="G141" s="13"/>
      <c r="H141" s="27"/>
      <c r="I141" s="19"/>
      <c r="J141" s="30"/>
      <c r="K141" s="30"/>
      <c r="L141" s="30"/>
      <c r="M141" s="30"/>
      <c r="N141" s="30"/>
    </row>
    <row r="142" spans="1:14" ht="15.75" hidden="1">
      <c r="A142" s="14"/>
      <c r="B142" s="22"/>
      <c r="C142" s="13"/>
      <c r="D142" s="13"/>
      <c r="E142" s="13"/>
      <c r="F142" s="13"/>
      <c r="G142" s="13"/>
      <c r="H142" s="27"/>
      <c r="I142" s="19"/>
      <c r="J142" s="30"/>
      <c r="K142" s="30"/>
      <c r="L142" s="30"/>
      <c r="M142" s="30"/>
      <c r="N142" s="30"/>
    </row>
    <row r="143" spans="1:14" ht="15.75" hidden="1">
      <c r="A143" s="14"/>
      <c r="B143" s="22"/>
      <c r="C143" s="13"/>
      <c r="D143" s="13"/>
      <c r="E143" s="13"/>
      <c r="F143" s="13"/>
      <c r="G143" s="13"/>
      <c r="H143" s="27"/>
      <c r="I143" s="19"/>
      <c r="J143" s="30"/>
      <c r="K143" s="30"/>
      <c r="L143" s="30"/>
      <c r="M143" s="30"/>
      <c r="N143" s="30"/>
    </row>
    <row r="144" spans="1:14" ht="15.75" hidden="1">
      <c r="A144" s="14"/>
      <c r="B144" s="22"/>
      <c r="C144" s="13"/>
      <c r="D144" s="13"/>
      <c r="E144" s="13"/>
      <c r="F144" s="13"/>
      <c r="G144" s="13"/>
      <c r="H144" s="27"/>
      <c r="I144" s="19"/>
      <c r="J144" s="30"/>
      <c r="K144" s="30"/>
      <c r="L144" s="30"/>
      <c r="M144" s="30"/>
      <c r="N144" s="30"/>
    </row>
    <row r="145" spans="1:14" ht="15.75" hidden="1">
      <c r="A145" s="14"/>
      <c r="B145" s="22"/>
      <c r="C145" s="13"/>
      <c r="D145" s="13"/>
      <c r="E145" s="13"/>
      <c r="F145" s="13"/>
      <c r="G145" s="13"/>
      <c r="H145" s="31"/>
      <c r="I145" s="30"/>
      <c r="J145" s="30"/>
      <c r="K145" s="30"/>
      <c r="L145" s="30"/>
      <c r="M145" s="30"/>
      <c r="N145" s="30"/>
    </row>
    <row r="146" spans="1:14" ht="15.75" customHeight="1" hidden="1">
      <c r="A146" s="14"/>
      <c r="B146" s="22"/>
      <c r="C146" s="13"/>
      <c r="D146" s="13"/>
      <c r="E146" s="13"/>
      <c r="F146" s="13"/>
      <c r="G146" s="13"/>
      <c r="H146" s="31"/>
      <c r="I146" s="30"/>
      <c r="J146" s="30"/>
      <c r="K146" s="30"/>
      <c r="L146" s="30"/>
      <c r="M146" s="30"/>
      <c r="N146" s="30"/>
    </row>
    <row r="147" spans="1:14" ht="15.75" hidden="1">
      <c r="A147" s="14"/>
      <c r="B147" s="22"/>
      <c r="C147" s="13"/>
      <c r="D147" s="13"/>
      <c r="E147" s="13"/>
      <c r="F147" s="13"/>
      <c r="G147" s="13"/>
      <c r="H147" s="31"/>
      <c r="I147" s="30"/>
      <c r="J147" s="30"/>
      <c r="K147" s="30"/>
      <c r="L147" s="30"/>
      <c r="M147" s="30"/>
      <c r="N147" s="30"/>
    </row>
    <row r="148" spans="1:14" ht="15.75" hidden="1">
      <c r="A148" s="14"/>
      <c r="B148" s="22"/>
      <c r="C148" s="13"/>
      <c r="D148" s="13"/>
      <c r="E148" s="13"/>
      <c r="F148" s="13"/>
      <c r="G148" s="13"/>
      <c r="H148" s="31"/>
      <c r="I148" s="30"/>
      <c r="J148" s="30"/>
      <c r="K148" s="30"/>
      <c r="L148" s="30"/>
      <c r="M148" s="30"/>
      <c r="N148" s="30"/>
    </row>
    <row r="149" spans="1:14" ht="15.75" hidden="1">
      <c r="A149" s="14"/>
      <c r="B149" s="22"/>
      <c r="C149" s="13"/>
      <c r="D149" s="13"/>
      <c r="E149" s="13"/>
      <c r="F149" s="13"/>
      <c r="G149" s="13"/>
      <c r="H149" s="31"/>
      <c r="I149" s="30"/>
      <c r="J149" s="30"/>
      <c r="K149" s="30"/>
      <c r="L149" s="30"/>
      <c r="M149" s="30"/>
      <c r="N149" s="30"/>
    </row>
    <row r="150" spans="1:14" ht="63">
      <c r="A150" s="14" t="s">
        <v>118</v>
      </c>
      <c r="B150" s="22" t="s">
        <v>26</v>
      </c>
      <c r="C150" s="13">
        <f>SUM(C151:C154)</f>
        <v>0</v>
      </c>
      <c r="D150" s="13">
        <f>SUM(D151:D154)</f>
        <v>0</v>
      </c>
      <c r="E150" s="13">
        <f>SUM(E151:E154)</f>
        <v>0</v>
      </c>
      <c r="F150" s="13">
        <f>SUM(F151:F154)</f>
        <v>0</v>
      </c>
      <c r="G150" s="13">
        <f>SUM(G151:G154)</f>
        <v>0</v>
      </c>
      <c r="H150" s="21" t="s">
        <v>26</v>
      </c>
      <c r="I150" s="19"/>
      <c r="J150" s="19"/>
      <c r="K150" s="19"/>
      <c r="L150" s="19"/>
      <c r="M150" s="19"/>
      <c r="N150" s="19"/>
    </row>
    <row r="151" spans="1:14" ht="15.75">
      <c r="A151" s="14" t="s">
        <v>6</v>
      </c>
      <c r="B151" s="22"/>
      <c r="C151" s="13">
        <f>SUM(D151:G151)</f>
        <v>0</v>
      </c>
      <c r="D151" s="13">
        <f aca="true" t="shared" si="7" ref="D151:G154">D156+D161</f>
        <v>0</v>
      </c>
      <c r="E151" s="13">
        <f t="shared" si="7"/>
        <v>0</v>
      </c>
      <c r="F151" s="13">
        <f t="shared" si="7"/>
        <v>0</v>
      </c>
      <c r="G151" s="13">
        <f t="shared" si="7"/>
        <v>0</v>
      </c>
      <c r="H151" s="21"/>
      <c r="I151" s="19"/>
      <c r="J151" s="19"/>
      <c r="K151" s="19"/>
      <c r="L151" s="19"/>
      <c r="M151" s="19"/>
      <c r="N151" s="19"/>
    </row>
    <row r="152" spans="1:14" ht="15.75">
      <c r="A152" s="14" t="s">
        <v>11</v>
      </c>
      <c r="B152" s="22"/>
      <c r="C152" s="13">
        <f>SUM(D152:G152)</f>
        <v>0</v>
      </c>
      <c r="D152" s="13">
        <f t="shared" si="7"/>
        <v>0</v>
      </c>
      <c r="E152" s="13">
        <f t="shared" si="7"/>
        <v>0</v>
      </c>
      <c r="F152" s="13">
        <f t="shared" si="7"/>
        <v>0</v>
      </c>
      <c r="G152" s="13">
        <f t="shared" si="7"/>
        <v>0</v>
      </c>
      <c r="H152" s="21"/>
      <c r="I152" s="19"/>
      <c r="J152" s="19"/>
      <c r="K152" s="19"/>
      <c r="L152" s="19"/>
      <c r="M152" s="19"/>
      <c r="N152" s="19"/>
    </row>
    <row r="153" spans="1:14" ht="15.75">
      <c r="A153" s="14" t="s">
        <v>5</v>
      </c>
      <c r="B153" s="22"/>
      <c r="C153" s="13">
        <f>SUM(D153:G153)</f>
        <v>0</v>
      </c>
      <c r="D153" s="13">
        <f t="shared" si="7"/>
        <v>0</v>
      </c>
      <c r="E153" s="13">
        <f t="shared" si="7"/>
        <v>0</v>
      </c>
      <c r="F153" s="13">
        <f t="shared" si="7"/>
        <v>0</v>
      </c>
      <c r="G153" s="13">
        <f t="shared" si="7"/>
        <v>0</v>
      </c>
      <c r="H153" s="21"/>
      <c r="I153" s="19"/>
      <c r="J153" s="19"/>
      <c r="K153" s="19"/>
      <c r="L153" s="19"/>
      <c r="M153" s="19"/>
      <c r="N153" s="19"/>
    </row>
    <row r="154" spans="1:14" ht="15.75">
      <c r="A154" s="14" t="s">
        <v>21</v>
      </c>
      <c r="B154" s="22"/>
      <c r="C154" s="13">
        <f>SUM(D154:G154)</f>
        <v>0</v>
      </c>
      <c r="D154" s="13">
        <f t="shared" si="7"/>
        <v>0</v>
      </c>
      <c r="E154" s="13">
        <f t="shared" si="7"/>
        <v>0</v>
      </c>
      <c r="F154" s="13">
        <f t="shared" si="7"/>
        <v>0</v>
      </c>
      <c r="G154" s="13">
        <f t="shared" si="7"/>
        <v>0</v>
      </c>
      <c r="H154" s="21"/>
      <c r="I154" s="19"/>
      <c r="J154" s="19"/>
      <c r="K154" s="19"/>
      <c r="L154" s="19"/>
      <c r="M154" s="19"/>
      <c r="N154" s="19"/>
    </row>
    <row r="155" spans="1:14" ht="63">
      <c r="A155" s="14" t="s">
        <v>119</v>
      </c>
      <c r="B155" s="22" t="s">
        <v>23</v>
      </c>
      <c r="C155" s="13">
        <f>SUM(C156:C159)</f>
        <v>0</v>
      </c>
      <c r="D155" s="13">
        <f>SUM(D156:D159)</f>
        <v>0</v>
      </c>
      <c r="E155" s="13">
        <f>SUM(E156:E159)</f>
        <v>0</v>
      </c>
      <c r="F155" s="13">
        <f>SUM(F156:F159)</f>
        <v>0</v>
      </c>
      <c r="G155" s="13">
        <f>SUM(G156:G159)</f>
        <v>0</v>
      </c>
      <c r="H155" s="27" t="s">
        <v>127</v>
      </c>
      <c r="I155" s="19" t="s">
        <v>64</v>
      </c>
      <c r="J155" s="25" t="s">
        <v>121</v>
      </c>
      <c r="K155" s="25" t="s">
        <v>67</v>
      </c>
      <c r="L155" s="25" t="s">
        <v>67</v>
      </c>
      <c r="M155" s="25" t="s">
        <v>67</v>
      </c>
      <c r="N155" s="25" t="s">
        <v>67</v>
      </c>
    </row>
    <row r="156" spans="1:14" ht="15.75" customHeight="1">
      <c r="A156" s="14" t="s">
        <v>6</v>
      </c>
      <c r="B156" s="22"/>
      <c r="C156" s="13">
        <f>SUM(D156:G156)</f>
        <v>0</v>
      </c>
      <c r="D156" s="13">
        <v>0</v>
      </c>
      <c r="E156" s="13">
        <v>0</v>
      </c>
      <c r="F156" s="13">
        <v>0</v>
      </c>
      <c r="G156" s="13">
        <v>0</v>
      </c>
      <c r="H156" s="27"/>
      <c r="I156" s="19"/>
      <c r="J156" s="25"/>
      <c r="K156" s="25"/>
      <c r="L156" s="25"/>
      <c r="M156" s="25"/>
      <c r="N156" s="25"/>
    </row>
    <row r="157" spans="1:14" ht="15.75">
      <c r="A157" s="14" t="s">
        <v>11</v>
      </c>
      <c r="B157" s="22"/>
      <c r="C157" s="13">
        <f>SUM(D157:G157)</f>
        <v>0</v>
      </c>
      <c r="D157" s="13">
        <v>0</v>
      </c>
      <c r="E157" s="13">
        <v>0</v>
      </c>
      <c r="F157" s="13">
        <v>0</v>
      </c>
      <c r="G157" s="13">
        <v>0</v>
      </c>
      <c r="H157" s="27"/>
      <c r="I157" s="19"/>
      <c r="J157" s="25"/>
      <c r="K157" s="25"/>
      <c r="L157" s="25"/>
      <c r="M157" s="25"/>
      <c r="N157" s="25"/>
    </row>
    <row r="158" spans="1:14" ht="15.75">
      <c r="A158" s="14" t="s">
        <v>5</v>
      </c>
      <c r="B158" s="22"/>
      <c r="C158" s="13">
        <f>SUM(D158:G158)</f>
        <v>0</v>
      </c>
      <c r="D158" s="13">
        <v>0</v>
      </c>
      <c r="E158" s="13">
        <v>0</v>
      </c>
      <c r="F158" s="13">
        <v>0</v>
      </c>
      <c r="G158" s="13">
        <v>0</v>
      </c>
      <c r="H158" s="27"/>
      <c r="I158" s="19"/>
      <c r="J158" s="25"/>
      <c r="K158" s="25"/>
      <c r="L158" s="25"/>
      <c r="M158" s="25"/>
      <c r="N158" s="25"/>
    </row>
    <row r="159" spans="1:14" ht="15.75">
      <c r="A159" s="14" t="s">
        <v>21</v>
      </c>
      <c r="B159" s="22"/>
      <c r="C159" s="13">
        <f>SUM(D159:G159)</f>
        <v>0</v>
      </c>
      <c r="D159" s="13">
        <v>0</v>
      </c>
      <c r="E159" s="13">
        <v>0</v>
      </c>
      <c r="F159" s="13">
        <v>0</v>
      </c>
      <c r="G159" s="13">
        <v>0</v>
      </c>
      <c r="H159" s="27"/>
      <c r="I159" s="19"/>
      <c r="J159" s="25"/>
      <c r="K159" s="25"/>
      <c r="L159" s="25"/>
      <c r="M159" s="25"/>
      <c r="N159" s="25"/>
    </row>
    <row r="160" spans="1:14" ht="110.25">
      <c r="A160" s="14" t="s">
        <v>120</v>
      </c>
      <c r="B160" s="22" t="s">
        <v>23</v>
      </c>
      <c r="C160" s="13">
        <f>SUM(C161:C164)</f>
        <v>0</v>
      </c>
      <c r="D160" s="13">
        <f>SUM(D161:D164)</f>
        <v>0</v>
      </c>
      <c r="E160" s="13">
        <f>SUM(E161:E164)</f>
        <v>0</v>
      </c>
      <c r="F160" s="13">
        <f>SUM(F161:F164)</f>
        <v>0</v>
      </c>
      <c r="G160" s="13">
        <f>SUM(G161:G164)</f>
        <v>0</v>
      </c>
      <c r="H160" s="24" t="s">
        <v>128</v>
      </c>
      <c r="I160" s="25" t="s">
        <v>56</v>
      </c>
      <c r="J160" s="25" t="s">
        <v>57</v>
      </c>
      <c r="K160" s="25" t="s">
        <v>68</v>
      </c>
      <c r="L160" s="25" t="s">
        <v>68</v>
      </c>
      <c r="M160" s="25" t="s">
        <v>68</v>
      </c>
      <c r="N160" s="25" t="s">
        <v>68</v>
      </c>
    </row>
    <row r="161" spans="1:14" ht="15.75" customHeight="1">
      <c r="A161" s="14" t="s">
        <v>6</v>
      </c>
      <c r="B161" s="22"/>
      <c r="C161" s="13">
        <f>SUM(D161:G161)</f>
        <v>0</v>
      </c>
      <c r="D161" s="13">
        <v>0</v>
      </c>
      <c r="E161" s="13">
        <v>0</v>
      </c>
      <c r="F161" s="13">
        <v>0</v>
      </c>
      <c r="G161" s="13">
        <v>0</v>
      </c>
      <c r="H161" s="24"/>
      <c r="I161" s="25"/>
      <c r="J161" s="25"/>
      <c r="K161" s="25"/>
      <c r="L161" s="25"/>
      <c r="M161" s="25"/>
      <c r="N161" s="25"/>
    </row>
    <row r="162" spans="1:14" ht="15.75">
      <c r="A162" s="14" t="s">
        <v>11</v>
      </c>
      <c r="B162" s="22"/>
      <c r="C162" s="13">
        <f>SUM(D162:G162)</f>
        <v>0</v>
      </c>
      <c r="D162" s="13">
        <v>0</v>
      </c>
      <c r="E162" s="13">
        <v>0</v>
      </c>
      <c r="F162" s="13">
        <v>0</v>
      </c>
      <c r="G162" s="13">
        <v>0</v>
      </c>
      <c r="H162" s="24"/>
      <c r="I162" s="25"/>
      <c r="J162" s="25"/>
      <c r="K162" s="25"/>
      <c r="L162" s="25"/>
      <c r="M162" s="25"/>
      <c r="N162" s="25"/>
    </row>
    <row r="163" spans="1:14" ht="15.75">
      <c r="A163" s="14" t="s">
        <v>5</v>
      </c>
      <c r="B163" s="22"/>
      <c r="C163" s="13">
        <f>SUM(D163:G163)</f>
        <v>0</v>
      </c>
      <c r="D163" s="13">
        <v>0</v>
      </c>
      <c r="E163" s="13">
        <v>0</v>
      </c>
      <c r="F163" s="13">
        <v>0</v>
      </c>
      <c r="G163" s="13">
        <v>0</v>
      </c>
      <c r="H163" s="24"/>
      <c r="I163" s="25"/>
      <c r="J163" s="25"/>
      <c r="K163" s="25"/>
      <c r="L163" s="25"/>
      <c r="M163" s="25"/>
      <c r="N163" s="25"/>
    </row>
    <row r="164" spans="1:14" ht="15.75">
      <c r="A164" s="14" t="s">
        <v>21</v>
      </c>
      <c r="B164" s="22"/>
      <c r="C164" s="13">
        <f>SUM(D164:G164)</f>
        <v>0</v>
      </c>
      <c r="D164" s="13">
        <v>0</v>
      </c>
      <c r="E164" s="13">
        <v>0</v>
      </c>
      <c r="F164" s="13">
        <v>0</v>
      </c>
      <c r="G164" s="13">
        <v>0</v>
      </c>
      <c r="H164" s="24"/>
      <c r="I164" s="25"/>
      <c r="J164" s="25"/>
      <c r="K164" s="25"/>
      <c r="L164" s="25"/>
      <c r="M164" s="25"/>
      <c r="N164" s="25"/>
    </row>
    <row r="165" spans="1:14" ht="63">
      <c r="A165" s="14" t="s">
        <v>69</v>
      </c>
      <c r="B165" s="22" t="s">
        <v>26</v>
      </c>
      <c r="C165" s="13">
        <f>SUM(C166:C169)</f>
        <v>111746.7</v>
      </c>
      <c r="D165" s="13">
        <f>SUM(D166:D169)</f>
        <v>33961.7</v>
      </c>
      <c r="E165" s="13">
        <f>SUM(E166:E169)</f>
        <v>31289</v>
      </c>
      <c r="F165" s="13">
        <f>SUM(F166:F169)</f>
        <v>23027</v>
      </c>
      <c r="G165" s="13">
        <f>SUM(G166:G169)</f>
        <v>23469</v>
      </c>
      <c r="H165" s="21" t="s">
        <v>26</v>
      </c>
      <c r="I165" s="19"/>
      <c r="J165" s="19"/>
      <c r="K165" s="19"/>
      <c r="L165" s="19"/>
      <c r="M165" s="19"/>
      <c r="N165" s="19"/>
    </row>
    <row r="166" spans="1:14" ht="15.75">
      <c r="A166" s="14" t="s">
        <v>6</v>
      </c>
      <c r="B166" s="22"/>
      <c r="C166" s="13">
        <f>SUM(D166:G166)</f>
        <v>0</v>
      </c>
      <c r="D166" s="13">
        <f aca="true" t="shared" si="8" ref="D166:G169">D171+D196</f>
        <v>0</v>
      </c>
      <c r="E166" s="13">
        <f t="shared" si="8"/>
        <v>0</v>
      </c>
      <c r="F166" s="13">
        <f t="shared" si="8"/>
        <v>0</v>
      </c>
      <c r="G166" s="13">
        <f t="shared" si="8"/>
        <v>0</v>
      </c>
      <c r="H166" s="21"/>
      <c r="I166" s="19"/>
      <c r="J166" s="19"/>
      <c r="K166" s="19"/>
      <c r="L166" s="19"/>
      <c r="M166" s="19"/>
      <c r="N166" s="19"/>
    </row>
    <row r="167" spans="1:14" ht="15.75">
      <c r="A167" s="14" t="s">
        <v>11</v>
      </c>
      <c r="B167" s="22"/>
      <c r="C167" s="13">
        <f>SUM(D167:G167)</f>
        <v>0</v>
      </c>
      <c r="D167" s="13">
        <f t="shared" si="8"/>
        <v>0</v>
      </c>
      <c r="E167" s="13">
        <f t="shared" si="8"/>
        <v>0</v>
      </c>
      <c r="F167" s="13">
        <f t="shared" si="8"/>
        <v>0</v>
      </c>
      <c r="G167" s="13">
        <f t="shared" si="8"/>
        <v>0</v>
      </c>
      <c r="H167" s="21"/>
      <c r="I167" s="19"/>
      <c r="J167" s="19"/>
      <c r="K167" s="19"/>
      <c r="L167" s="19"/>
      <c r="M167" s="19"/>
      <c r="N167" s="19"/>
    </row>
    <row r="168" spans="1:14" ht="15.75">
      <c r="A168" s="14" t="s">
        <v>5</v>
      </c>
      <c r="B168" s="22"/>
      <c r="C168" s="13">
        <f>SUM(D168:G168)</f>
        <v>111746.7</v>
      </c>
      <c r="D168" s="13">
        <f t="shared" si="8"/>
        <v>33961.7</v>
      </c>
      <c r="E168" s="13">
        <f t="shared" si="8"/>
        <v>31289</v>
      </c>
      <c r="F168" s="13">
        <f t="shared" si="8"/>
        <v>23027</v>
      </c>
      <c r="G168" s="13">
        <f t="shared" si="8"/>
        <v>23469</v>
      </c>
      <c r="H168" s="21"/>
      <c r="I168" s="19"/>
      <c r="J168" s="19"/>
      <c r="K168" s="19"/>
      <c r="L168" s="19"/>
      <c r="M168" s="19"/>
      <c r="N168" s="19"/>
    </row>
    <row r="169" spans="1:14" ht="15.75">
      <c r="A169" s="14" t="s">
        <v>21</v>
      </c>
      <c r="B169" s="22"/>
      <c r="C169" s="13">
        <f>SUM(D169:G169)</f>
        <v>0</v>
      </c>
      <c r="D169" s="13">
        <f t="shared" si="8"/>
        <v>0</v>
      </c>
      <c r="E169" s="13">
        <f t="shared" si="8"/>
        <v>0</v>
      </c>
      <c r="F169" s="13">
        <f t="shared" si="8"/>
        <v>0</v>
      </c>
      <c r="G169" s="13">
        <f t="shared" si="8"/>
        <v>0</v>
      </c>
      <c r="H169" s="21"/>
      <c r="I169" s="19"/>
      <c r="J169" s="19"/>
      <c r="K169" s="19"/>
      <c r="L169" s="19"/>
      <c r="M169" s="19"/>
      <c r="N169" s="19"/>
    </row>
    <row r="170" spans="1:14" ht="63">
      <c r="A170" s="14" t="s">
        <v>70</v>
      </c>
      <c r="B170" s="22" t="s">
        <v>26</v>
      </c>
      <c r="C170" s="13">
        <f>SUM(C171:C174)</f>
        <v>111746.7</v>
      </c>
      <c r="D170" s="13">
        <f>SUM(D171:D174)</f>
        <v>33961.7</v>
      </c>
      <c r="E170" s="13">
        <f>SUM(E171:E174)</f>
        <v>31289</v>
      </c>
      <c r="F170" s="17">
        <f>SUM(F171:F174)</f>
        <v>23027</v>
      </c>
      <c r="G170" s="17">
        <f>SUM(G171:G174)</f>
        <v>23469</v>
      </c>
      <c r="H170" s="32" t="s">
        <v>26</v>
      </c>
      <c r="I170" s="20"/>
      <c r="J170" s="20"/>
      <c r="K170" s="20"/>
      <c r="L170" s="20"/>
      <c r="M170" s="20"/>
      <c r="N170" s="20"/>
    </row>
    <row r="171" spans="1:14" ht="15.75">
      <c r="A171" s="14" t="s">
        <v>6</v>
      </c>
      <c r="B171" s="22"/>
      <c r="C171" s="13">
        <f>SUM(D171:G171)</f>
        <v>0</v>
      </c>
      <c r="D171" s="13">
        <f aca="true" t="shared" si="9" ref="D171:G174">D176+D181+D186+D191</f>
        <v>0</v>
      </c>
      <c r="E171" s="13">
        <f t="shared" si="9"/>
        <v>0</v>
      </c>
      <c r="F171" s="17">
        <f t="shared" si="9"/>
        <v>0</v>
      </c>
      <c r="G171" s="17">
        <f t="shared" si="9"/>
        <v>0</v>
      </c>
      <c r="H171" s="32"/>
      <c r="I171" s="20"/>
      <c r="J171" s="20"/>
      <c r="K171" s="20"/>
      <c r="L171" s="20"/>
      <c r="M171" s="20"/>
      <c r="N171" s="20"/>
    </row>
    <row r="172" spans="1:14" ht="15.75">
      <c r="A172" s="14" t="s">
        <v>11</v>
      </c>
      <c r="B172" s="22"/>
      <c r="C172" s="13">
        <f>SUM(D172:G172)</f>
        <v>0</v>
      </c>
      <c r="D172" s="13">
        <f t="shared" si="9"/>
        <v>0</v>
      </c>
      <c r="E172" s="13">
        <f t="shared" si="9"/>
        <v>0</v>
      </c>
      <c r="F172" s="17">
        <f t="shared" si="9"/>
        <v>0</v>
      </c>
      <c r="G172" s="17">
        <f t="shared" si="9"/>
        <v>0</v>
      </c>
      <c r="H172" s="32"/>
      <c r="I172" s="20"/>
      <c r="J172" s="20"/>
      <c r="K172" s="20"/>
      <c r="L172" s="20"/>
      <c r="M172" s="20"/>
      <c r="N172" s="20"/>
    </row>
    <row r="173" spans="1:14" ht="15.75">
      <c r="A173" s="14" t="s">
        <v>5</v>
      </c>
      <c r="B173" s="22"/>
      <c r="C173" s="13">
        <f>SUM(D173:G173)</f>
        <v>111746.7</v>
      </c>
      <c r="D173" s="13">
        <f t="shared" si="9"/>
        <v>33961.7</v>
      </c>
      <c r="E173" s="13">
        <f t="shared" si="9"/>
        <v>31289</v>
      </c>
      <c r="F173" s="17">
        <f t="shared" si="9"/>
        <v>23027</v>
      </c>
      <c r="G173" s="17">
        <f t="shared" si="9"/>
        <v>23469</v>
      </c>
      <c r="H173" s="32"/>
      <c r="I173" s="20"/>
      <c r="J173" s="20"/>
      <c r="K173" s="20"/>
      <c r="L173" s="20"/>
      <c r="M173" s="20"/>
      <c r="N173" s="20"/>
    </row>
    <row r="174" spans="1:14" ht="15.75">
      <c r="A174" s="14" t="s">
        <v>21</v>
      </c>
      <c r="B174" s="22"/>
      <c r="C174" s="13">
        <f>SUM(D174:G174)</f>
        <v>0</v>
      </c>
      <c r="D174" s="13">
        <f t="shared" si="9"/>
        <v>0</v>
      </c>
      <c r="E174" s="13">
        <f t="shared" si="9"/>
        <v>0</v>
      </c>
      <c r="F174" s="17">
        <f t="shared" si="9"/>
        <v>0</v>
      </c>
      <c r="G174" s="17">
        <f t="shared" si="9"/>
        <v>0</v>
      </c>
      <c r="H174" s="32"/>
      <c r="I174" s="20"/>
      <c r="J174" s="20"/>
      <c r="K174" s="20"/>
      <c r="L174" s="20"/>
      <c r="M174" s="20"/>
      <c r="N174" s="20"/>
    </row>
    <row r="175" spans="1:14" ht="63">
      <c r="A175" s="15" t="s">
        <v>71</v>
      </c>
      <c r="B175" s="33" t="s">
        <v>23</v>
      </c>
      <c r="C175" s="16">
        <f>SUM(C176:C179)</f>
        <v>110689</v>
      </c>
      <c r="D175" s="16">
        <f>SUM(D176:D179)</f>
        <v>32904</v>
      </c>
      <c r="E175" s="16">
        <f>SUM(E176:E179)</f>
        <v>31289</v>
      </c>
      <c r="F175" s="18">
        <f>SUM(F176:F179)</f>
        <v>23027</v>
      </c>
      <c r="G175" s="18">
        <f>SUM(G176:G179)</f>
        <v>23469</v>
      </c>
      <c r="H175" s="34" t="s">
        <v>72</v>
      </c>
      <c r="I175" s="35" t="s">
        <v>73</v>
      </c>
      <c r="J175" s="35" t="s">
        <v>74</v>
      </c>
      <c r="K175" s="35" t="s">
        <v>75</v>
      </c>
      <c r="L175" s="35" t="s">
        <v>75</v>
      </c>
      <c r="M175" s="35" t="s">
        <v>75</v>
      </c>
      <c r="N175" s="35" t="s">
        <v>75</v>
      </c>
    </row>
    <row r="176" spans="1:14" ht="15.75" customHeight="1">
      <c r="A176" s="15" t="s">
        <v>6</v>
      </c>
      <c r="B176" s="33"/>
      <c r="C176" s="16">
        <f>SUM(D176:G176)</f>
        <v>0</v>
      </c>
      <c r="D176" s="16">
        <v>0</v>
      </c>
      <c r="E176" s="16">
        <v>0</v>
      </c>
      <c r="F176" s="18">
        <v>0</v>
      </c>
      <c r="G176" s="18">
        <v>0</v>
      </c>
      <c r="H176" s="34"/>
      <c r="I176" s="35"/>
      <c r="J176" s="35"/>
      <c r="K176" s="35"/>
      <c r="L176" s="35"/>
      <c r="M176" s="35"/>
      <c r="N176" s="35"/>
    </row>
    <row r="177" spans="1:14" ht="15.75">
      <c r="A177" s="15" t="s">
        <v>11</v>
      </c>
      <c r="B177" s="33"/>
      <c r="C177" s="16">
        <f>SUM(D177:G177)</f>
        <v>0</v>
      </c>
      <c r="D177" s="16">
        <v>0</v>
      </c>
      <c r="E177" s="16">
        <v>0</v>
      </c>
      <c r="F177" s="18">
        <v>0</v>
      </c>
      <c r="G177" s="18">
        <v>0</v>
      </c>
      <c r="H177" s="34"/>
      <c r="I177" s="35"/>
      <c r="J177" s="35"/>
      <c r="K177" s="35"/>
      <c r="L177" s="35"/>
      <c r="M177" s="35"/>
      <c r="N177" s="35"/>
    </row>
    <row r="178" spans="1:14" ht="15.75">
      <c r="A178" s="15" t="s">
        <v>5</v>
      </c>
      <c r="B178" s="33"/>
      <c r="C178" s="16">
        <f>SUM(D178:G178)</f>
        <v>110689</v>
      </c>
      <c r="D178" s="16">
        <v>32904</v>
      </c>
      <c r="E178" s="16">
        <v>31289</v>
      </c>
      <c r="F178" s="18">
        <v>23027</v>
      </c>
      <c r="G178" s="18">
        <v>23469</v>
      </c>
      <c r="H178" s="34"/>
      <c r="I178" s="35"/>
      <c r="J178" s="35"/>
      <c r="K178" s="35"/>
      <c r="L178" s="35"/>
      <c r="M178" s="35"/>
      <c r="N178" s="35"/>
    </row>
    <row r="179" spans="1:14" ht="15.75">
      <c r="A179" s="15" t="s">
        <v>21</v>
      </c>
      <c r="B179" s="33"/>
      <c r="C179" s="16">
        <f>SUM(D179:G179)</f>
        <v>0</v>
      </c>
      <c r="D179" s="16">
        <v>0</v>
      </c>
      <c r="E179" s="16">
        <v>0</v>
      </c>
      <c r="F179" s="18">
        <v>0</v>
      </c>
      <c r="G179" s="18">
        <v>0</v>
      </c>
      <c r="H179" s="34"/>
      <c r="I179" s="35"/>
      <c r="J179" s="35"/>
      <c r="K179" s="35"/>
      <c r="L179" s="35"/>
      <c r="M179" s="35"/>
      <c r="N179" s="35"/>
    </row>
    <row r="180" spans="1:14" ht="63">
      <c r="A180" s="14" t="s">
        <v>77</v>
      </c>
      <c r="B180" s="22" t="s">
        <v>23</v>
      </c>
      <c r="C180" s="13">
        <f>SUM(C181:C184)</f>
        <v>0</v>
      </c>
      <c r="D180" s="13">
        <f>SUM(D181:D184)</f>
        <v>0</v>
      </c>
      <c r="E180" s="13">
        <f>SUM(E181:E184)</f>
        <v>0</v>
      </c>
      <c r="F180" s="13">
        <f>SUM(F181:F184)</f>
        <v>0</v>
      </c>
      <c r="G180" s="13">
        <f>SUM(G181:G184)</f>
        <v>0</v>
      </c>
      <c r="H180" s="27" t="s">
        <v>78</v>
      </c>
      <c r="I180" s="19" t="s">
        <v>65</v>
      </c>
      <c r="J180" s="19" t="s">
        <v>79</v>
      </c>
      <c r="K180" s="19" t="s">
        <v>79</v>
      </c>
      <c r="L180" s="19" t="s">
        <v>79</v>
      </c>
      <c r="M180" s="19" t="s">
        <v>79</v>
      </c>
      <c r="N180" s="19" t="s">
        <v>79</v>
      </c>
    </row>
    <row r="181" spans="1:14" ht="15.75" customHeight="1">
      <c r="A181" s="14" t="s">
        <v>6</v>
      </c>
      <c r="B181" s="22"/>
      <c r="C181" s="13">
        <f>SUM(D181:G181)</f>
        <v>0</v>
      </c>
      <c r="D181" s="13">
        <v>0</v>
      </c>
      <c r="E181" s="13">
        <v>0</v>
      </c>
      <c r="F181" s="13">
        <v>0</v>
      </c>
      <c r="G181" s="13">
        <v>0</v>
      </c>
      <c r="H181" s="27"/>
      <c r="I181" s="19"/>
      <c r="J181" s="19"/>
      <c r="K181" s="19"/>
      <c r="L181" s="19"/>
      <c r="M181" s="19"/>
      <c r="N181" s="19"/>
    </row>
    <row r="182" spans="1:14" ht="15.75">
      <c r="A182" s="14" t="s">
        <v>11</v>
      </c>
      <c r="B182" s="22"/>
      <c r="C182" s="13">
        <f>SUM(D182:G182)</f>
        <v>0</v>
      </c>
      <c r="D182" s="13">
        <v>0</v>
      </c>
      <c r="E182" s="13">
        <v>0</v>
      </c>
      <c r="F182" s="13">
        <v>0</v>
      </c>
      <c r="G182" s="13">
        <v>0</v>
      </c>
      <c r="H182" s="27"/>
      <c r="I182" s="19"/>
      <c r="J182" s="19"/>
      <c r="K182" s="19"/>
      <c r="L182" s="19"/>
      <c r="M182" s="19"/>
      <c r="N182" s="19"/>
    </row>
    <row r="183" spans="1:14" ht="15.75">
      <c r="A183" s="14" t="s">
        <v>5</v>
      </c>
      <c r="B183" s="22"/>
      <c r="C183" s="13">
        <f>SUM(D183:G183)</f>
        <v>0</v>
      </c>
      <c r="D183" s="13">
        <v>0</v>
      </c>
      <c r="E183" s="13">
        <v>0</v>
      </c>
      <c r="F183" s="13">
        <v>0</v>
      </c>
      <c r="G183" s="13">
        <v>0</v>
      </c>
      <c r="H183" s="27"/>
      <c r="I183" s="19"/>
      <c r="J183" s="19"/>
      <c r="K183" s="19"/>
      <c r="L183" s="19"/>
      <c r="M183" s="19"/>
      <c r="N183" s="19"/>
    </row>
    <row r="184" spans="1:14" ht="15.75">
      <c r="A184" s="14" t="s">
        <v>21</v>
      </c>
      <c r="B184" s="22"/>
      <c r="C184" s="13">
        <f>SUM(D184:G184)</f>
        <v>0</v>
      </c>
      <c r="D184" s="13">
        <v>0</v>
      </c>
      <c r="E184" s="13">
        <v>0</v>
      </c>
      <c r="F184" s="13">
        <v>0</v>
      </c>
      <c r="G184" s="13">
        <v>0</v>
      </c>
      <c r="H184" s="27"/>
      <c r="I184" s="19"/>
      <c r="J184" s="19"/>
      <c r="K184" s="19"/>
      <c r="L184" s="19"/>
      <c r="M184" s="19"/>
      <c r="N184" s="19"/>
    </row>
    <row r="185" spans="1:14" ht="78.75">
      <c r="A185" s="14" t="s">
        <v>80</v>
      </c>
      <c r="B185" s="22" t="s">
        <v>23</v>
      </c>
      <c r="C185" s="13">
        <f>SUM(C186:C189)</f>
        <v>0</v>
      </c>
      <c r="D185" s="13">
        <f>SUM(D186:D189)</f>
        <v>0</v>
      </c>
      <c r="E185" s="13">
        <f>SUM(E186:E189)</f>
        <v>0</v>
      </c>
      <c r="F185" s="13">
        <f>SUM(F186:F189)</f>
        <v>0</v>
      </c>
      <c r="G185" s="13">
        <f>SUM(G186:G189)</f>
        <v>0</v>
      </c>
      <c r="H185" s="36" t="s">
        <v>81</v>
      </c>
      <c r="I185" s="37" t="s">
        <v>73</v>
      </c>
      <c r="J185" s="37" t="s">
        <v>32</v>
      </c>
      <c r="K185" s="37" t="s">
        <v>32</v>
      </c>
      <c r="L185" s="37" t="s">
        <v>32</v>
      </c>
      <c r="M185" s="37" t="s">
        <v>32</v>
      </c>
      <c r="N185" s="37" t="s">
        <v>32</v>
      </c>
    </row>
    <row r="186" spans="1:14" ht="15.75" customHeight="1">
      <c r="A186" s="14" t="s">
        <v>6</v>
      </c>
      <c r="B186" s="22"/>
      <c r="C186" s="13">
        <f>SUM(D186:G186)</f>
        <v>0</v>
      </c>
      <c r="D186" s="13">
        <v>0</v>
      </c>
      <c r="E186" s="13">
        <v>0</v>
      </c>
      <c r="F186" s="13">
        <v>0</v>
      </c>
      <c r="G186" s="13">
        <v>0</v>
      </c>
      <c r="H186" s="36"/>
      <c r="I186" s="37"/>
      <c r="J186" s="37"/>
      <c r="K186" s="37"/>
      <c r="L186" s="37"/>
      <c r="M186" s="37"/>
      <c r="N186" s="37"/>
    </row>
    <row r="187" spans="1:14" ht="15.75">
      <c r="A187" s="14" t="s">
        <v>11</v>
      </c>
      <c r="B187" s="22"/>
      <c r="C187" s="13">
        <f>SUM(D187:G187)</f>
        <v>0</v>
      </c>
      <c r="D187" s="13">
        <v>0</v>
      </c>
      <c r="E187" s="13">
        <v>0</v>
      </c>
      <c r="F187" s="13">
        <v>0</v>
      </c>
      <c r="G187" s="13">
        <v>0</v>
      </c>
      <c r="H187" s="36"/>
      <c r="I187" s="37"/>
      <c r="J187" s="37"/>
      <c r="K187" s="37"/>
      <c r="L187" s="37"/>
      <c r="M187" s="37"/>
      <c r="N187" s="37"/>
    </row>
    <row r="188" spans="1:14" ht="15.75">
      <c r="A188" s="14" t="s">
        <v>5</v>
      </c>
      <c r="B188" s="22"/>
      <c r="C188" s="13">
        <f>SUM(D188:G188)</f>
        <v>0</v>
      </c>
      <c r="D188" s="13">
        <v>0</v>
      </c>
      <c r="E188" s="13">
        <v>0</v>
      </c>
      <c r="F188" s="13">
        <v>0</v>
      </c>
      <c r="G188" s="13">
        <v>0</v>
      </c>
      <c r="H188" s="36"/>
      <c r="I188" s="37"/>
      <c r="J188" s="37"/>
      <c r="K188" s="37"/>
      <c r="L188" s="37"/>
      <c r="M188" s="37"/>
      <c r="N188" s="37"/>
    </row>
    <row r="189" spans="1:14" ht="15.75">
      <c r="A189" s="14" t="s">
        <v>21</v>
      </c>
      <c r="B189" s="22"/>
      <c r="C189" s="13">
        <f>SUM(D189:G189)</f>
        <v>0</v>
      </c>
      <c r="D189" s="13">
        <v>0</v>
      </c>
      <c r="E189" s="13">
        <v>0</v>
      </c>
      <c r="F189" s="13">
        <v>0</v>
      </c>
      <c r="G189" s="13">
        <v>0</v>
      </c>
      <c r="H189" s="36"/>
      <c r="I189" s="37"/>
      <c r="J189" s="37"/>
      <c r="K189" s="37"/>
      <c r="L189" s="37"/>
      <c r="M189" s="37"/>
      <c r="N189" s="37"/>
    </row>
    <row r="190" spans="1:14" ht="157.5">
      <c r="A190" s="14" t="s">
        <v>83</v>
      </c>
      <c r="B190" s="22" t="s">
        <v>23</v>
      </c>
      <c r="C190" s="13">
        <f>SUM(C191:C194)</f>
        <v>1057.7</v>
      </c>
      <c r="D190" s="13">
        <f>SUM(D191:D194)</f>
        <v>1057.7</v>
      </c>
      <c r="E190" s="13">
        <f>SUM(E191:E194)</f>
        <v>0</v>
      </c>
      <c r="F190" s="13">
        <f>SUM(F191:F194)</f>
        <v>0</v>
      </c>
      <c r="G190" s="13">
        <f>SUM(G191:G194)</f>
        <v>0</v>
      </c>
      <c r="H190" s="27" t="s">
        <v>82</v>
      </c>
      <c r="I190" s="19" t="s">
        <v>73</v>
      </c>
      <c r="J190" s="19" t="s">
        <v>32</v>
      </c>
      <c r="K190" s="19" t="s">
        <v>74</v>
      </c>
      <c r="L190" s="19" t="s">
        <v>32</v>
      </c>
      <c r="M190" s="19" t="s">
        <v>32</v>
      </c>
      <c r="N190" s="19" t="s">
        <v>32</v>
      </c>
    </row>
    <row r="191" spans="1:14" ht="15.75" customHeight="1">
      <c r="A191" s="14" t="s">
        <v>6</v>
      </c>
      <c r="B191" s="22"/>
      <c r="C191" s="13">
        <f>SUM(D191:G191)</f>
        <v>0</v>
      </c>
      <c r="D191" s="13">
        <v>0</v>
      </c>
      <c r="E191" s="13">
        <v>0</v>
      </c>
      <c r="F191" s="13">
        <v>0</v>
      </c>
      <c r="G191" s="13">
        <v>0</v>
      </c>
      <c r="H191" s="27"/>
      <c r="I191" s="19"/>
      <c r="J191" s="19"/>
      <c r="K191" s="19"/>
      <c r="L191" s="19"/>
      <c r="M191" s="19"/>
      <c r="N191" s="19"/>
    </row>
    <row r="192" spans="1:14" ht="15.75">
      <c r="A192" s="14" t="s">
        <v>11</v>
      </c>
      <c r="B192" s="22"/>
      <c r="C192" s="13">
        <f>SUM(D192:G192)</f>
        <v>0</v>
      </c>
      <c r="D192" s="13">
        <v>0</v>
      </c>
      <c r="E192" s="13">
        <v>0</v>
      </c>
      <c r="F192" s="13">
        <v>0</v>
      </c>
      <c r="G192" s="13">
        <v>0</v>
      </c>
      <c r="H192" s="27"/>
      <c r="I192" s="19"/>
      <c r="J192" s="19"/>
      <c r="K192" s="19"/>
      <c r="L192" s="19"/>
      <c r="M192" s="19"/>
      <c r="N192" s="19"/>
    </row>
    <row r="193" spans="1:14" ht="15.75">
      <c r="A193" s="14" t="s">
        <v>5</v>
      </c>
      <c r="B193" s="22"/>
      <c r="C193" s="13">
        <f>SUM(D193:G193)</f>
        <v>1057.7</v>
      </c>
      <c r="D193" s="13">
        <v>1057.7</v>
      </c>
      <c r="E193" s="13">
        <v>0</v>
      </c>
      <c r="F193" s="13">
        <v>0</v>
      </c>
      <c r="G193" s="13">
        <v>0</v>
      </c>
      <c r="H193" s="27"/>
      <c r="I193" s="19"/>
      <c r="J193" s="19"/>
      <c r="K193" s="19"/>
      <c r="L193" s="19"/>
      <c r="M193" s="19"/>
      <c r="N193" s="19"/>
    </row>
    <row r="194" spans="1:14" ht="15.75">
      <c r="A194" s="14" t="s">
        <v>21</v>
      </c>
      <c r="B194" s="22"/>
      <c r="C194" s="13">
        <f>SUM(D194:G194)</f>
        <v>0</v>
      </c>
      <c r="D194" s="13">
        <v>0</v>
      </c>
      <c r="E194" s="13">
        <v>0</v>
      </c>
      <c r="F194" s="13">
        <v>0</v>
      </c>
      <c r="G194" s="13">
        <v>0</v>
      </c>
      <c r="H194" s="27"/>
      <c r="I194" s="19"/>
      <c r="J194" s="19"/>
      <c r="K194" s="19"/>
      <c r="L194" s="19"/>
      <c r="M194" s="19"/>
      <c r="N194" s="19"/>
    </row>
    <row r="195" spans="1:14" ht="78.75">
      <c r="A195" s="14" t="s">
        <v>84</v>
      </c>
      <c r="B195" s="22" t="s">
        <v>26</v>
      </c>
      <c r="C195" s="13">
        <f>SUM(C196:C199)</f>
        <v>0</v>
      </c>
      <c r="D195" s="13">
        <f>SUM(D196:D199)</f>
        <v>0</v>
      </c>
      <c r="E195" s="13">
        <f>SUM(E196:E199)</f>
        <v>0</v>
      </c>
      <c r="F195" s="13">
        <f>SUM(F196:F199)</f>
        <v>0</v>
      </c>
      <c r="G195" s="13">
        <f>SUM(G196:G199)</f>
        <v>0</v>
      </c>
      <c r="H195" s="21" t="s">
        <v>26</v>
      </c>
      <c r="I195" s="19"/>
      <c r="J195" s="19"/>
      <c r="K195" s="19"/>
      <c r="L195" s="19"/>
      <c r="M195" s="19"/>
      <c r="N195" s="19"/>
    </row>
    <row r="196" spans="1:14" ht="15.75">
      <c r="A196" s="14" t="s">
        <v>6</v>
      </c>
      <c r="B196" s="22"/>
      <c r="C196" s="13">
        <f>SUM(D196:G196)</f>
        <v>0</v>
      </c>
      <c r="D196" s="13">
        <f aca="true" t="shared" si="10" ref="D196:G199">D201+D206</f>
        <v>0</v>
      </c>
      <c r="E196" s="13">
        <f t="shared" si="10"/>
        <v>0</v>
      </c>
      <c r="F196" s="13">
        <f t="shared" si="10"/>
        <v>0</v>
      </c>
      <c r="G196" s="13">
        <f t="shared" si="10"/>
        <v>0</v>
      </c>
      <c r="H196" s="21"/>
      <c r="I196" s="19"/>
      <c r="J196" s="19"/>
      <c r="K196" s="19"/>
      <c r="L196" s="19"/>
      <c r="M196" s="19"/>
      <c r="N196" s="19"/>
    </row>
    <row r="197" spans="1:14" ht="15.75">
      <c r="A197" s="14" t="s">
        <v>11</v>
      </c>
      <c r="B197" s="22"/>
      <c r="C197" s="13">
        <f>SUM(D197:G197)</f>
        <v>0</v>
      </c>
      <c r="D197" s="13">
        <f t="shared" si="10"/>
        <v>0</v>
      </c>
      <c r="E197" s="13">
        <f t="shared" si="10"/>
        <v>0</v>
      </c>
      <c r="F197" s="13">
        <f t="shared" si="10"/>
        <v>0</v>
      </c>
      <c r="G197" s="13">
        <f t="shared" si="10"/>
        <v>0</v>
      </c>
      <c r="H197" s="21"/>
      <c r="I197" s="19"/>
      <c r="J197" s="19"/>
      <c r="K197" s="19"/>
      <c r="L197" s="19"/>
      <c r="M197" s="19"/>
      <c r="N197" s="19"/>
    </row>
    <row r="198" spans="1:14" ht="15.75">
      <c r="A198" s="14" t="s">
        <v>5</v>
      </c>
      <c r="B198" s="22"/>
      <c r="C198" s="13">
        <f>SUM(D198:G198)</f>
        <v>0</v>
      </c>
      <c r="D198" s="13">
        <f t="shared" si="10"/>
        <v>0</v>
      </c>
      <c r="E198" s="13">
        <f t="shared" si="10"/>
        <v>0</v>
      </c>
      <c r="F198" s="13">
        <f t="shared" si="10"/>
        <v>0</v>
      </c>
      <c r="G198" s="13">
        <f t="shared" si="10"/>
        <v>0</v>
      </c>
      <c r="H198" s="21"/>
      <c r="I198" s="19"/>
      <c r="J198" s="19"/>
      <c r="K198" s="19"/>
      <c r="L198" s="19"/>
      <c r="M198" s="19"/>
      <c r="N198" s="19"/>
    </row>
    <row r="199" spans="1:14" ht="15.75">
      <c r="A199" s="14" t="s">
        <v>21</v>
      </c>
      <c r="B199" s="22"/>
      <c r="C199" s="13">
        <f>SUM(D199:G199)</f>
        <v>0</v>
      </c>
      <c r="D199" s="13">
        <f t="shared" si="10"/>
        <v>0</v>
      </c>
      <c r="E199" s="13">
        <f t="shared" si="10"/>
        <v>0</v>
      </c>
      <c r="F199" s="13">
        <f t="shared" si="10"/>
        <v>0</v>
      </c>
      <c r="G199" s="13">
        <f t="shared" si="10"/>
        <v>0</v>
      </c>
      <c r="H199" s="21"/>
      <c r="I199" s="19"/>
      <c r="J199" s="19"/>
      <c r="K199" s="19"/>
      <c r="L199" s="19"/>
      <c r="M199" s="19"/>
      <c r="N199" s="19"/>
    </row>
    <row r="200" spans="1:14" ht="78.75">
      <c r="A200" s="14" t="s">
        <v>85</v>
      </c>
      <c r="B200" s="22" t="s">
        <v>23</v>
      </c>
      <c r="C200" s="13">
        <f>SUM(C201:C204)</f>
        <v>0</v>
      </c>
      <c r="D200" s="13">
        <f>SUM(D201:D204)</f>
        <v>0</v>
      </c>
      <c r="E200" s="13">
        <f>SUM(E201:E204)</f>
        <v>0</v>
      </c>
      <c r="F200" s="13">
        <f>SUM(F201:F204)</f>
        <v>0</v>
      </c>
      <c r="G200" s="13">
        <f>SUM(G201:G204)</f>
        <v>0</v>
      </c>
      <c r="H200" s="24" t="s">
        <v>86</v>
      </c>
      <c r="I200" s="25" t="s">
        <v>73</v>
      </c>
      <c r="J200" s="25" t="s">
        <v>37</v>
      </c>
      <c r="K200" s="25" t="s">
        <v>87</v>
      </c>
      <c r="L200" s="25" t="s">
        <v>87</v>
      </c>
      <c r="M200" s="25" t="s">
        <v>87</v>
      </c>
      <c r="N200" s="25" t="s">
        <v>87</v>
      </c>
    </row>
    <row r="201" spans="1:14" ht="15.75" customHeight="1">
      <c r="A201" s="14" t="s">
        <v>6</v>
      </c>
      <c r="B201" s="22"/>
      <c r="C201" s="13">
        <f>SUM(D201:G201)</f>
        <v>0</v>
      </c>
      <c r="D201" s="13">
        <v>0</v>
      </c>
      <c r="E201" s="13">
        <v>0</v>
      </c>
      <c r="F201" s="13">
        <v>0</v>
      </c>
      <c r="G201" s="13">
        <v>0</v>
      </c>
      <c r="H201" s="24"/>
      <c r="I201" s="25"/>
      <c r="J201" s="25"/>
      <c r="K201" s="25"/>
      <c r="L201" s="25"/>
      <c r="M201" s="25"/>
      <c r="N201" s="25"/>
    </row>
    <row r="202" spans="1:14" ht="15.75">
      <c r="A202" s="14" t="s">
        <v>11</v>
      </c>
      <c r="B202" s="22"/>
      <c r="C202" s="13">
        <f>SUM(D202:G202)</f>
        <v>0</v>
      </c>
      <c r="D202" s="13">
        <v>0</v>
      </c>
      <c r="E202" s="13">
        <v>0</v>
      </c>
      <c r="F202" s="13">
        <v>0</v>
      </c>
      <c r="G202" s="13">
        <v>0</v>
      </c>
      <c r="H202" s="24"/>
      <c r="I202" s="25"/>
      <c r="J202" s="25"/>
      <c r="K202" s="25"/>
      <c r="L202" s="25"/>
      <c r="M202" s="25"/>
      <c r="N202" s="25"/>
    </row>
    <row r="203" spans="1:14" ht="15.75">
      <c r="A203" s="14" t="s">
        <v>5</v>
      </c>
      <c r="B203" s="22"/>
      <c r="C203" s="13">
        <f>SUM(D203:G203)</f>
        <v>0</v>
      </c>
      <c r="D203" s="13">
        <v>0</v>
      </c>
      <c r="E203" s="13">
        <v>0</v>
      </c>
      <c r="F203" s="13">
        <v>0</v>
      </c>
      <c r="G203" s="13">
        <v>0</v>
      </c>
      <c r="H203" s="24"/>
      <c r="I203" s="25"/>
      <c r="J203" s="25"/>
      <c r="K203" s="25"/>
      <c r="L203" s="25"/>
      <c r="M203" s="25"/>
      <c r="N203" s="25"/>
    </row>
    <row r="204" spans="1:14" ht="15.75">
      <c r="A204" s="14" t="s">
        <v>21</v>
      </c>
      <c r="B204" s="22"/>
      <c r="C204" s="13">
        <f>SUM(D204:G204)</f>
        <v>0</v>
      </c>
      <c r="D204" s="13">
        <v>0</v>
      </c>
      <c r="E204" s="13">
        <v>0</v>
      </c>
      <c r="F204" s="13">
        <v>0</v>
      </c>
      <c r="G204" s="13">
        <v>0</v>
      </c>
      <c r="H204" s="24"/>
      <c r="I204" s="25"/>
      <c r="J204" s="25"/>
      <c r="K204" s="25"/>
      <c r="L204" s="25"/>
      <c r="M204" s="25"/>
      <c r="N204" s="25"/>
    </row>
    <row r="205" spans="1:14" ht="94.5">
      <c r="A205" s="14" t="s">
        <v>88</v>
      </c>
      <c r="B205" s="22" t="s">
        <v>23</v>
      </c>
      <c r="C205" s="13">
        <f>SUM(C206:C209)</f>
        <v>0</v>
      </c>
      <c r="D205" s="13">
        <f>SUM(D206:D209)</f>
        <v>0</v>
      </c>
      <c r="E205" s="13">
        <f>SUM(E206:E209)</f>
        <v>0</v>
      </c>
      <c r="F205" s="13">
        <f>SUM(F206:F209)</f>
        <v>0</v>
      </c>
      <c r="G205" s="13">
        <f>SUM(G206:G209)</f>
        <v>0</v>
      </c>
      <c r="H205" s="27" t="s">
        <v>89</v>
      </c>
      <c r="I205" s="19" t="s">
        <v>73</v>
      </c>
      <c r="J205" s="19" t="s">
        <v>32</v>
      </c>
      <c r="K205" s="19" t="s">
        <v>37</v>
      </c>
      <c r="L205" s="19" t="s">
        <v>90</v>
      </c>
      <c r="M205" s="19" t="s">
        <v>90</v>
      </c>
      <c r="N205" s="19" t="s">
        <v>90</v>
      </c>
    </row>
    <row r="206" spans="1:14" ht="15.75" customHeight="1">
      <c r="A206" s="14" t="s">
        <v>6</v>
      </c>
      <c r="B206" s="22"/>
      <c r="C206" s="13">
        <f>SUM(D206:G206)</f>
        <v>0</v>
      </c>
      <c r="D206" s="13">
        <v>0</v>
      </c>
      <c r="E206" s="13">
        <v>0</v>
      </c>
      <c r="F206" s="13">
        <v>0</v>
      </c>
      <c r="G206" s="13">
        <v>0</v>
      </c>
      <c r="H206" s="27"/>
      <c r="I206" s="19"/>
      <c r="J206" s="19"/>
      <c r="K206" s="19"/>
      <c r="L206" s="19"/>
      <c r="M206" s="19"/>
      <c r="N206" s="19"/>
    </row>
    <row r="207" spans="1:14" ht="15.75">
      <c r="A207" s="14" t="s">
        <v>11</v>
      </c>
      <c r="B207" s="22"/>
      <c r="C207" s="13">
        <f>SUM(D207:G207)</f>
        <v>0</v>
      </c>
      <c r="D207" s="13">
        <v>0</v>
      </c>
      <c r="E207" s="13">
        <v>0</v>
      </c>
      <c r="F207" s="13">
        <v>0</v>
      </c>
      <c r="G207" s="13">
        <v>0</v>
      </c>
      <c r="H207" s="27"/>
      <c r="I207" s="19"/>
      <c r="J207" s="19"/>
      <c r="K207" s="19"/>
      <c r="L207" s="19"/>
      <c r="M207" s="19"/>
      <c r="N207" s="19"/>
    </row>
    <row r="208" spans="1:14" ht="15.75">
      <c r="A208" s="14" t="s">
        <v>5</v>
      </c>
      <c r="B208" s="22"/>
      <c r="C208" s="13">
        <f>SUM(D208:G208)</f>
        <v>0</v>
      </c>
      <c r="D208" s="13">
        <v>0</v>
      </c>
      <c r="E208" s="13">
        <v>0</v>
      </c>
      <c r="F208" s="13">
        <v>0</v>
      </c>
      <c r="G208" s="13">
        <v>0</v>
      </c>
      <c r="H208" s="27"/>
      <c r="I208" s="19"/>
      <c r="J208" s="19"/>
      <c r="K208" s="19"/>
      <c r="L208" s="19"/>
      <c r="M208" s="19"/>
      <c r="N208" s="19"/>
    </row>
    <row r="209" spans="1:14" ht="15.75">
      <c r="A209" s="14" t="s">
        <v>21</v>
      </c>
      <c r="B209" s="22"/>
      <c r="C209" s="13">
        <f>SUM(D209:G209)</f>
        <v>0</v>
      </c>
      <c r="D209" s="13">
        <v>0</v>
      </c>
      <c r="E209" s="13">
        <v>0</v>
      </c>
      <c r="F209" s="13">
        <v>0</v>
      </c>
      <c r="G209" s="13">
        <v>0</v>
      </c>
      <c r="H209" s="27"/>
      <c r="I209" s="19"/>
      <c r="J209" s="19"/>
      <c r="K209" s="19"/>
      <c r="L209" s="19"/>
      <c r="M209" s="19"/>
      <c r="N209" s="19"/>
    </row>
    <row r="210" spans="1:14" ht="47.25">
      <c r="A210" s="14" t="s">
        <v>91</v>
      </c>
      <c r="B210" s="22" t="s">
        <v>26</v>
      </c>
      <c r="C210" s="13">
        <f>SUM(C211:C214)</f>
        <v>42247.4</v>
      </c>
      <c r="D210" s="13">
        <f>SUM(D211:D214)</f>
        <v>9954</v>
      </c>
      <c r="E210" s="13">
        <f>SUM(E211:E214)</f>
        <v>10764.4</v>
      </c>
      <c r="F210" s="13">
        <f>SUM(F211:F214)</f>
        <v>10764.5</v>
      </c>
      <c r="G210" s="13">
        <f>SUM(G211:G214)</f>
        <v>10764.5</v>
      </c>
      <c r="H210" s="21" t="s">
        <v>26</v>
      </c>
      <c r="I210" s="19"/>
      <c r="J210" s="19"/>
      <c r="K210" s="19"/>
      <c r="L210" s="19"/>
      <c r="M210" s="19"/>
      <c r="N210" s="19"/>
    </row>
    <row r="211" spans="1:14" ht="15.75">
      <c r="A211" s="14" t="s">
        <v>6</v>
      </c>
      <c r="B211" s="22"/>
      <c r="C211" s="13">
        <f>SUM(D211:G211)</f>
        <v>0</v>
      </c>
      <c r="D211" s="13">
        <f aca="true" t="shared" si="11" ref="D211:G214">D216+D236</f>
        <v>0</v>
      </c>
      <c r="E211" s="13">
        <f t="shared" si="11"/>
        <v>0</v>
      </c>
      <c r="F211" s="13">
        <f t="shared" si="11"/>
        <v>0</v>
      </c>
      <c r="G211" s="13">
        <f t="shared" si="11"/>
        <v>0</v>
      </c>
      <c r="H211" s="21"/>
      <c r="I211" s="19"/>
      <c r="J211" s="19"/>
      <c r="K211" s="19"/>
      <c r="L211" s="19"/>
      <c r="M211" s="19"/>
      <c r="N211" s="19"/>
    </row>
    <row r="212" spans="1:14" ht="15.75">
      <c r="A212" s="14" t="s">
        <v>11</v>
      </c>
      <c r="B212" s="22"/>
      <c r="C212" s="13">
        <f>SUM(D212:G212)</f>
        <v>59.5</v>
      </c>
      <c r="D212" s="13">
        <f t="shared" si="11"/>
        <v>14.9</v>
      </c>
      <c r="E212" s="13">
        <f t="shared" si="11"/>
        <v>14.8</v>
      </c>
      <c r="F212" s="13">
        <f t="shared" si="11"/>
        <v>14.9</v>
      </c>
      <c r="G212" s="13">
        <f t="shared" si="11"/>
        <v>14.9</v>
      </c>
      <c r="H212" s="21"/>
      <c r="I212" s="19"/>
      <c r="J212" s="19"/>
      <c r="K212" s="19"/>
      <c r="L212" s="19"/>
      <c r="M212" s="19"/>
      <c r="N212" s="19"/>
    </row>
    <row r="213" spans="1:14" ht="15.75">
      <c r="A213" s="14" t="s">
        <v>5</v>
      </c>
      <c r="B213" s="22"/>
      <c r="C213" s="13">
        <f>SUM(D213:G213)</f>
        <v>42024.9</v>
      </c>
      <c r="D213" s="13">
        <f t="shared" si="11"/>
        <v>9776.1</v>
      </c>
      <c r="E213" s="13">
        <f t="shared" si="11"/>
        <v>10749.6</v>
      </c>
      <c r="F213" s="13">
        <f t="shared" si="11"/>
        <v>10749.6</v>
      </c>
      <c r="G213" s="13">
        <f t="shared" si="11"/>
        <v>10749.6</v>
      </c>
      <c r="H213" s="21"/>
      <c r="I213" s="19"/>
      <c r="J213" s="19"/>
      <c r="K213" s="19"/>
      <c r="L213" s="19"/>
      <c r="M213" s="19"/>
      <c r="N213" s="19"/>
    </row>
    <row r="214" spans="1:14" ht="15.75">
      <c r="A214" s="14" t="s">
        <v>21</v>
      </c>
      <c r="B214" s="22"/>
      <c r="C214" s="13">
        <f>SUM(D214:G214)</f>
        <v>163</v>
      </c>
      <c r="D214" s="13">
        <f t="shared" si="11"/>
        <v>163</v>
      </c>
      <c r="E214" s="13">
        <f t="shared" si="11"/>
        <v>0</v>
      </c>
      <c r="F214" s="13">
        <f t="shared" si="11"/>
        <v>0</v>
      </c>
      <c r="G214" s="13">
        <f t="shared" si="11"/>
        <v>0</v>
      </c>
      <c r="H214" s="21"/>
      <c r="I214" s="19"/>
      <c r="J214" s="19"/>
      <c r="K214" s="19"/>
      <c r="L214" s="19"/>
      <c r="M214" s="19"/>
      <c r="N214" s="19"/>
    </row>
    <row r="215" spans="1:14" ht="141.75">
      <c r="A215" s="14" t="s">
        <v>92</v>
      </c>
      <c r="B215" s="22" t="s">
        <v>26</v>
      </c>
      <c r="C215" s="13">
        <f>SUM(C216:C219)</f>
        <v>42247.4</v>
      </c>
      <c r="D215" s="13">
        <f>SUM(D216:D219)</f>
        <v>9954</v>
      </c>
      <c r="E215" s="13">
        <f>SUM(E216:E219)</f>
        <v>10764.4</v>
      </c>
      <c r="F215" s="13">
        <f>SUM(F216:F219)</f>
        <v>10764.5</v>
      </c>
      <c r="G215" s="13">
        <f>SUM(G216:G219)</f>
        <v>10764.5</v>
      </c>
      <c r="H215" s="21" t="s">
        <v>26</v>
      </c>
      <c r="I215" s="19"/>
      <c r="J215" s="19"/>
      <c r="K215" s="19"/>
      <c r="L215" s="19"/>
      <c r="M215" s="19"/>
      <c r="N215" s="19"/>
    </row>
    <row r="216" spans="1:14" ht="15.75">
      <c r="A216" s="14" t="s">
        <v>6</v>
      </c>
      <c r="B216" s="22"/>
      <c r="C216" s="13">
        <f>SUM(D216:G216)</f>
        <v>0</v>
      </c>
      <c r="D216" s="13">
        <f aca="true" t="shared" si="12" ref="D216:G219">D221+D226+D231</f>
        <v>0</v>
      </c>
      <c r="E216" s="13">
        <f t="shared" si="12"/>
        <v>0</v>
      </c>
      <c r="F216" s="13">
        <f t="shared" si="12"/>
        <v>0</v>
      </c>
      <c r="G216" s="13">
        <f t="shared" si="12"/>
        <v>0</v>
      </c>
      <c r="H216" s="21"/>
      <c r="I216" s="19"/>
      <c r="J216" s="19"/>
      <c r="K216" s="19"/>
      <c r="L216" s="19"/>
      <c r="M216" s="19"/>
      <c r="N216" s="19"/>
    </row>
    <row r="217" spans="1:14" ht="15.75">
      <c r="A217" s="14" t="s">
        <v>11</v>
      </c>
      <c r="B217" s="22"/>
      <c r="C217" s="13">
        <f>SUM(D217:G217)</f>
        <v>59.5</v>
      </c>
      <c r="D217" s="13">
        <f t="shared" si="12"/>
        <v>14.9</v>
      </c>
      <c r="E217" s="13">
        <f t="shared" si="12"/>
        <v>14.8</v>
      </c>
      <c r="F217" s="13">
        <f t="shared" si="12"/>
        <v>14.9</v>
      </c>
      <c r="G217" s="13">
        <f t="shared" si="12"/>
        <v>14.9</v>
      </c>
      <c r="H217" s="21"/>
      <c r="I217" s="19"/>
      <c r="J217" s="19"/>
      <c r="K217" s="19"/>
      <c r="L217" s="19"/>
      <c r="M217" s="19"/>
      <c r="N217" s="19"/>
    </row>
    <row r="218" spans="1:14" ht="15.75">
      <c r="A218" s="14" t="s">
        <v>5</v>
      </c>
      <c r="B218" s="22"/>
      <c r="C218" s="13">
        <f>SUM(D218:G218)</f>
        <v>42024.9</v>
      </c>
      <c r="D218" s="13">
        <f t="shared" si="12"/>
        <v>9776.1</v>
      </c>
      <c r="E218" s="13">
        <f t="shared" si="12"/>
        <v>10749.6</v>
      </c>
      <c r="F218" s="13">
        <f t="shared" si="12"/>
        <v>10749.6</v>
      </c>
      <c r="G218" s="13">
        <f t="shared" si="12"/>
        <v>10749.6</v>
      </c>
      <c r="H218" s="21"/>
      <c r="I218" s="19"/>
      <c r="J218" s="19"/>
      <c r="K218" s="19"/>
      <c r="L218" s="19"/>
      <c r="M218" s="19"/>
      <c r="N218" s="19"/>
    </row>
    <row r="219" spans="1:14" ht="15.75">
      <c r="A219" s="14" t="s">
        <v>21</v>
      </c>
      <c r="B219" s="22"/>
      <c r="C219" s="13">
        <f>SUM(D219:G219)</f>
        <v>163</v>
      </c>
      <c r="D219" s="13">
        <f t="shared" si="12"/>
        <v>163</v>
      </c>
      <c r="E219" s="13">
        <f t="shared" si="12"/>
        <v>0</v>
      </c>
      <c r="F219" s="13">
        <f t="shared" si="12"/>
        <v>0</v>
      </c>
      <c r="G219" s="13">
        <f t="shared" si="12"/>
        <v>0</v>
      </c>
      <c r="H219" s="21"/>
      <c r="I219" s="19"/>
      <c r="J219" s="19"/>
      <c r="K219" s="19"/>
      <c r="L219" s="19"/>
      <c r="M219" s="19"/>
      <c r="N219" s="19"/>
    </row>
    <row r="220" spans="1:14" ht="47.25">
      <c r="A220" s="14" t="s">
        <v>94</v>
      </c>
      <c r="B220" s="22" t="s">
        <v>23</v>
      </c>
      <c r="C220" s="13">
        <f>SUM(C221:C224)</f>
        <v>42024.9</v>
      </c>
      <c r="D220" s="13">
        <f>SUM(D221:D224)</f>
        <v>9776.1</v>
      </c>
      <c r="E220" s="13">
        <f>SUM(E221:E224)</f>
        <v>10749.6</v>
      </c>
      <c r="F220" s="13">
        <f>SUM(F221:F224)</f>
        <v>10749.6</v>
      </c>
      <c r="G220" s="13">
        <f>SUM(G221:G224)</f>
        <v>10749.6</v>
      </c>
      <c r="H220" s="24" t="s">
        <v>93</v>
      </c>
      <c r="I220" s="25" t="s">
        <v>7</v>
      </c>
      <c r="J220" s="25" t="s">
        <v>31</v>
      </c>
      <c r="K220" s="25" t="s">
        <v>63</v>
      </c>
      <c r="L220" s="25" t="s">
        <v>63</v>
      </c>
      <c r="M220" s="25" t="s">
        <v>63</v>
      </c>
      <c r="N220" s="25" t="s">
        <v>63</v>
      </c>
    </row>
    <row r="221" spans="1:14" ht="15.75" customHeight="1">
      <c r="A221" s="14" t="s">
        <v>6</v>
      </c>
      <c r="B221" s="22"/>
      <c r="C221" s="13">
        <f>SUM(D221:G221)</f>
        <v>0</v>
      </c>
      <c r="D221" s="13">
        <v>0</v>
      </c>
      <c r="E221" s="13">
        <v>0</v>
      </c>
      <c r="F221" s="13">
        <v>0</v>
      </c>
      <c r="G221" s="13">
        <v>0</v>
      </c>
      <c r="H221" s="24"/>
      <c r="I221" s="25"/>
      <c r="J221" s="25"/>
      <c r="K221" s="25"/>
      <c r="L221" s="25"/>
      <c r="M221" s="25"/>
      <c r="N221" s="25"/>
    </row>
    <row r="222" spans="1:14" ht="15.75">
      <c r="A222" s="14" t="s">
        <v>11</v>
      </c>
      <c r="B222" s="22"/>
      <c r="C222" s="13">
        <f>SUM(D222:G222)</f>
        <v>0</v>
      </c>
      <c r="D222" s="13">
        <v>0</v>
      </c>
      <c r="E222" s="13">
        <v>0</v>
      </c>
      <c r="F222" s="13">
        <v>0</v>
      </c>
      <c r="G222" s="13">
        <v>0</v>
      </c>
      <c r="H222" s="24"/>
      <c r="I222" s="25"/>
      <c r="J222" s="25"/>
      <c r="K222" s="25"/>
      <c r="L222" s="25"/>
      <c r="M222" s="25"/>
      <c r="N222" s="25"/>
    </row>
    <row r="223" spans="1:14" ht="15.75">
      <c r="A223" s="14" t="s">
        <v>5</v>
      </c>
      <c r="B223" s="22"/>
      <c r="C223" s="13">
        <f>SUM(D223:G223)</f>
        <v>42024.9</v>
      </c>
      <c r="D223" s="13">
        <v>9776.1</v>
      </c>
      <c r="E223" s="13">
        <v>10749.6</v>
      </c>
      <c r="F223" s="13">
        <v>10749.6</v>
      </c>
      <c r="G223" s="13">
        <v>10749.6</v>
      </c>
      <c r="H223" s="24"/>
      <c r="I223" s="25"/>
      <c r="J223" s="25"/>
      <c r="K223" s="25"/>
      <c r="L223" s="25"/>
      <c r="M223" s="25"/>
      <c r="N223" s="25"/>
    </row>
    <row r="224" spans="1:14" ht="15.75">
      <c r="A224" s="14" t="s">
        <v>21</v>
      </c>
      <c r="B224" s="22"/>
      <c r="C224" s="13">
        <f>SUM(D224:G224)</f>
        <v>0</v>
      </c>
      <c r="D224" s="13">
        <v>0</v>
      </c>
      <c r="E224" s="13">
        <v>0</v>
      </c>
      <c r="F224" s="13">
        <v>0</v>
      </c>
      <c r="G224" s="13">
        <v>0</v>
      </c>
      <c r="H224" s="24"/>
      <c r="I224" s="25"/>
      <c r="J224" s="25"/>
      <c r="K224" s="25"/>
      <c r="L224" s="25"/>
      <c r="M224" s="25"/>
      <c r="N224" s="25"/>
    </row>
    <row r="225" spans="1:14" ht="94.5">
      <c r="A225" s="14" t="s">
        <v>95</v>
      </c>
      <c r="B225" s="22" t="s">
        <v>23</v>
      </c>
      <c r="C225" s="13">
        <f>SUM(C226:C229)</f>
        <v>59.5</v>
      </c>
      <c r="D225" s="13">
        <f>SUM(D226:D229)</f>
        <v>14.9</v>
      </c>
      <c r="E225" s="13">
        <f>SUM(E226:E229)</f>
        <v>14.8</v>
      </c>
      <c r="F225" s="13">
        <f>SUM(F226:F229)</f>
        <v>14.9</v>
      </c>
      <c r="G225" s="17">
        <f>SUM(G226:G229)</f>
        <v>14.9</v>
      </c>
      <c r="H225" s="23" t="s">
        <v>122</v>
      </c>
      <c r="I225" s="20" t="s">
        <v>7</v>
      </c>
      <c r="J225" s="20" t="s">
        <v>63</v>
      </c>
      <c r="K225" s="20" t="s">
        <v>63</v>
      </c>
      <c r="L225" s="20" t="s">
        <v>63</v>
      </c>
      <c r="M225" s="20" t="s">
        <v>63</v>
      </c>
      <c r="N225" s="20" t="s">
        <v>63</v>
      </c>
    </row>
    <row r="226" spans="1:14" ht="15.75" customHeight="1">
      <c r="A226" s="14" t="s">
        <v>6</v>
      </c>
      <c r="B226" s="22"/>
      <c r="C226" s="13">
        <f>SUM(D226:G226)</f>
        <v>0</v>
      </c>
      <c r="D226" s="13">
        <v>0</v>
      </c>
      <c r="E226" s="13">
        <v>0</v>
      </c>
      <c r="F226" s="13">
        <v>0</v>
      </c>
      <c r="G226" s="17">
        <v>0</v>
      </c>
      <c r="H226" s="23"/>
      <c r="I226" s="20"/>
      <c r="J226" s="20"/>
      <c r="K226" s="20"/>
      <c r="L226" s="20"/>
      <c r="M226" s="20"/>
      <c r="N226" s="20"/>
    </row>
    <row r="227" spans="1:14" ht="15.75">
      <c r="A227" s="14" t="s">
        <v>11</v>
      </c>
      <c r="B227" s="22"/>
      <c r="C227" s="13">
        <f>SUM(D227:G227)</f>
        <v>59.5</v>
      </c>
      <c r="D227" s="13">
        <v>14.9</v>
      </c>
      <c r="E227" s="13">
        <v>14.8</v>
      </c>
      <c r="F227" s="13">
        <v>14.9</v>
      </c>
      <c r="G227" s="17">
        <v>14.9</v>
      </c>
      <c r="H227" s="23"/>
      <c r="I227" s="20"/>
      <c r="J227" s="20"/>
      <c r="K227" s="20"/>
      <c r="L227" s="20"/>
      <c r="M227" s="20"/>
      <c r="N227" s="20"/>
    </row>
    <row r="228" spans="1:14" ht="15.75">
      <c r="A228" s="14" t="s">
        <v>5</v>
      </c>
      <c r="B228" s="22"/>
      <c r="C228" s="13">
        <f>SUM(D228:G228)</f>
        <v>0</v>
      </c>
      <c r="D228" s="13">
        <v>0</v>
      </c>
      <c r="E228" s="13">
        <v>0</v>
      </c>
      <c r="F228" s="13">
        <v>0</v>
      </c>
      <c r="G228" s="17">
        <v>0</v>
      </c>
      <c r="H228" s="23"/>
      <c r="I228" s="20"/>
      <c r="J228" s="20"/>
      <c r="K228" s="20"/>
      <c r="L228" s="20"/>
      <c r="M228" s="20"/>
      <c r="N228" s="20"/>
    </row>
    <row r="229" spans="1:14" ht="15.75">
      <c r="A229" s="14" t="s">
        <v>21</v>
      </c>
      <c r="B229" s="22"/>
      <c r="C229" s="13">
        <f>SUM(D229:G229)</f>
        <v>0</v>
      </c>
      <c r="D229" s="13">
        <v>0</v>
      </c>
      <c r="E229" s="13">
        <v>0</v>
      </c>
      <c r="F229" s="13">
        <v>0</v>
      </c>
      <c r="G229" s="17">
        <v>0</v>
      </c>
      <c r="H229" s="23"/>
      <c r="I229" s="20"/>
      <c r="J229" s="20"/>
      <c r="K229" s="20"/>
      <c r="L229" s="20"/>
      <c r="M229" s="20"/>
      <c r="N229" s="20"/>
    </row>
    <row r="230" spans="1:14" ht="31.5">
      <c r="A230" s="14" t="s">
        <v>96</v>
      </c>
      <c r="B230" s="22" t="s">
        <v>23</v>
      </c>
      <c r="C230" s="13">
        <f>SUM(C231:C234)</f>
        <v>163</v>
      </c>
      <c r="D230" s="13">
        <f>SUM(D231:D234)</f>
        <v>163</v>
      </c>
      <c r="E230" s="13">
        <f>SUM(E231:E234)</f>
        <v>0</v>
      </c>
      <c r="F230" s="13">
        <f>SUM(F231:F234)</f>
        <v>0</v>
      </c>
      <c r="G230" s="17">
        <f>SUM(G231:G234)</f>
        <v>0</v>
      </c>
      <c r="H230" s="23" t="s">
        <v>123</v>
      </c>
      <c r="I230" s="20" t="s">
        <v>7</v>
      </c>
      <c r="J230" s="20" t="s">
        <v>63</v>
      </c>
      <c r="K230" s="20" t="s">
        <v>63</v>
      </c>
      <c r="L230" s="20" t="s">
        <v>63</v>
      </c>
      <c r="M230" s="20" t="s">
        <v>63</v>
      </c>
      <c r="N230" s="20" t="s">
        <v>63</v>
      </c>
    </row>
    <row r="231" spans="1:14" ht="15.75" customHeight="1">
      <c r="A231" s="14" t="s">
        <v>6</v>
      </c>
      <c r="B231" s="22"/>
      <c r="C231" s="13">
        <f>SUM(D231:G231)</f>
        <v>0</v>
      </c>
      <c r="D231" s="13">
        <v>0</v>
      </c>
      <c r="E231" s="13">
        <v>0</v>
      </c>
      <c r="F231" s="13">
        <v>0</v>
      </c>
      <c r="G231" s="17">
        <v>0</v>
      </c>
      <c r="H231" s="23"/>
      <c r="I231" s="20"/>
      <c r="J231" s="20"/>
      <c r="K231" s="20"/>
      <c r="L231" s="20"/>
      <c r="M231" s="20"/>
      <c r="N231" s="20"/>
    </row>
    <row r="232" spans="1:14" ht="15.75">
      <c r="A232" s="14" t="s">
        <v>11</v>
      </c>
      <c r="B232" s="22"/>
      <c r="C232" s="13">
        <f>SUM(D232:G232)</f>
        <v>0</v>
      </c>
      <c r="D232" s="13">
        <v>0</v>
      </c>
      <c r="E232" s="13">
        <v>0</v>
      </c>
      <c r="F232" s="13">
        <v>0</v>
      </c>
      <c r="G232" s="17">
        <v>0</v>
      </c>
      <c r="H232" s="23"/>
      <c r="I232" s="20"/>
      <c r="J232" s="20"/>
      <c r="K232" s="20"/>
      <c r="L232" s="20"/>
      <c r="M232" s="20"/>
      <c r="N232" s="20"/>
    </row>
    <row r="233" spans="1:14" ht="15.75">
      <c r="A233" s="14" t="s">
        <v>5</v>
      </c>
      <c r="B233" s="22"/>
      <c r="C233" s="13">
        <f>SUM(D233:G233)</f>
        <v>0</v>
      </c>
      <c r="D233" s="13">
        <v>0</v>
      </c>
      <c r="E233" s="13">
        <v>0</v>
      </c>
      <c r="F233" s="13">
        <v>0</v>
      </c>
      <c r="G233" s="17">
        <v>0</v>
      </c>
      <c r="H233" s="23"/>
      <c r="I233" s="20"/>
      <c r="J233" s="20"/>
      <c r="K233" s="20"/>
      <c r="L233" s="20"/>
      <c r="M233" s="20"/>
      <c r="N233" s="20"/>
    </row>
    <row r="234" spans="1:14" ht="15.75">
      <c r="A234" s="14" t="s">
        <v>21</v>
      </c>
      <c r="B234" s="22"/>
      <c r="C234" s="13">
        <f>SUM(D234:G234)</f>
        <v>163</v>
      </c>
      <c r="D234" s="13">
        <v>163</v>
      </c>
      <c r="E234" s="13"/>
      <c r="F234" s="13">
        <v>0</v>
      </c>
      <c r="G234" s="17">
        <v>0</v>
      </c>
      <c r="H234" s="23"/>
      <c r="I234" s="20"/>
      <c r="J234" s="20"/>
      <c r="K234" s="20"/>
      <c r="L234" s="20"/>
      <c r="M234" s="20"/>
      <c r="N234" s="20"/>
    </row>
    <row r="235" spans="1:14" ht="94.5">
      <c r="A235" s="14" t="s">
        <v>97</v>
      </c>
      <c r="B235" s="22" t="s">
        <v>26</v>
      </c>
      <c r="C235" s="13">
        <f>SUM(C236:C239)</f>
        <v>0</v>
      </c>
      <c r="D235" s="13">
        <f>SUM(D236:D239)</f>
        <v>0</v>
      </c>
      <c r="E235" s="13">
        <f>SUM(E236:E239)</f>
        <v>0</v>
      </c>
      <c r="F235" s="13">
        <f>SUM(F236:F239)</f>
        <v>0</v>
      </c>
      <c r="G235" s="13">
        <f>SUM(G236:G239)</f>
        <v>0</v>
      </c>
      <c r="H235" s="21" t="s">
        <v>26</v>
      </c>
      <c r="I235" s="19"/>
      <c r="J235" s="19"/>
      <c r="K235" s="19"/>
      <c r="L235" s="19"/>
      <c r="M235" s="19"/>
      <c r="N235" s="19"/>
    </row>
    <row r="236" spans="1:14" ht="15.75">
      <c r="A236" s="14" t="s">
        <v>6</v>
      </c>
      <c r="B236" s="22"/>
      <c r="C236" s="13">
        <f>SUM(D236:G236)</f>
        <v>0</v>
      </c>
      <c r="D236" s="13">
        <f aca="true" t="shared" si="13" ref="D236:G239">D241+D246</f>
        <v>0</v>
      </c>
      <c r="E236" s="13">
        <f t="shared" si="13"/>
        <v>0</v>
      </c>
      <c r="F236" s="13">
        <f t="shared" si="13"/>
        <v>0</v>
      </c>
      <c r="G236" s="13">
        <f t="shared" si="13"/>
        <v>0</v>
      </c>
      <c r="H236" s="21"/>
      <c r="I236" s="19"/>
      <c r="J236" s="19"/>
      <c r="K236" s="19"/>
      <c r="L236" s="19"/>
      <c r="M236" s="19"/>
      <c r="N236" s="19"/>
    </row>
    <row r="237" spans="1:14" ht="15.75">
      <c r="A237" s="14" t="s">
        <v>11</v>
      </c>
      <c r="B237" s="22"/>
      <c r="C237" s="13">
        <f>SUM(D237:G237)</f>
        <v>0</v>
      </c>
      <c r="D237" s="13">
        <f t="shared" si="13"/>
        <v>0</v>
      </c>
      <c r="E237" s="13">
        <f t="shared" si="13"/>
        <v>0</v>
      </c>
      <c r="F237" s="13">
        <f t="shared" si="13"/>
        <v>0</v>
      </c>
      <c r="G237" s="13">
        <f t="shared" si="13"/>
        <v>0</v>
      </c>
      <c r="H237" s="21"/>
      <c r="I237" s="19"/>
      <c r="J237" s="19"/>
      <c r="K237" s="19"/>
      <c r="L237" s="19"/>
      <c r="M237" s="19"/>
      <c r="N237" s="19"/>
    </row>
    <row r="238" spans="1:14" ht="15.75">
      <c r="A238" s="14" t="s">
        <v>5</v>
      </c>
      <c r="B238" s="22"/>
      <c r="C238" s="13">
        <f>SUM(D238:G238)</f>
        <v>0</v>
      </c>
      <c r="D238" s="13">
        <f t="shared" si="13"/>
        <v>0</v>
      </c>
      <c r="E238" s="13">
        <f t="shared" si="13"/>
        <v>0</v>
      </c>
      <c r="F238" s="13">
        <f t="shared" si="13"/>
        <v>0</v>
      </c>
      <c r="G238" s="13">
        <f t="shared" si="13"/>
        <v>0</v>
      </c>
      <c r="H238" s="21"/>
      <c r="I238" s="19"/>
      <c r="J238" s="19"/>
      <c r="K238" s="19"/>
      <c r="L238" s="19"/>
      <c r="M238" s="19"/>
      <c r="N238" s="19"/>
    </row>
    <row r="239" spans="1:14" ht="15.75">
      <c r="A239" s="14" t="s">
        <v>21</v>
      </c>
      <c r="B239" s="22"/>
      <c r="C239" s="13">
        <f>SUM(D239:G239)</f>
        <v>0</v>
      </c>
      <c r="D239" s="13">
        <f t="shared" si="13"/>
        <v>0</v>
      </c>
      <c r="E239" s="13">
        <f t="shared" si="13"/>
        <v>0</v>
      </c>
      <c r="F239" s="13">
        <f t="shared" si="13"/>
        <v>0</v>
      </c>
      <c r="G239" s="13">
        <f t="shared" si="13"/>
        <v>0</v>
      </c>
      <c r="H239" s="21"/>
      <c r="I239" s="19"/>
      <c r="J239" s="19"/>
      <c r="K239" s="19"/>
      <c r="L239" s="19"/>
      <c r="M239" s="19"/>
      <c r="N239" s="19"/>
    </row>
    <row r="240" spans="1:14" ht="63">
      <c r="A240" s="14" t="s">
        <v>98</v>
      </c>
      <c r="B240" s="22" t="s">
        <v>23</v>
      </c>
      <c r="C240" s="13">
        <f>SUM(C241:C244)</f>
        <v>0</v>
      </c>
      <c r="D240" s="13">
        <f>SUM(D241:D244)</f>
        <v>0</v>
      </c>
      <c r="E240" s="13">
        <f>SUM(E241:E244)</f>
        <v>0</v>
      </c>
      <c r="F240" s="13">
        <f>SUM(F241:F244)</f>
        <v>0</v>
      </c>
      <c r="G240" s="13">
        <f>SUM(G241:G244)</f>
        <v>0</v>
      </c>
      <c r="H240" s="24" t="s">
        <v>99</v>
      </c>
      <c r="I240" s="25" t="s">
        <v>7</v>
      </c>
      <c r="J240" s="25" t="s">
        <v>31</v>
      </c>
      <c r="K240" s="25" t="s">
        <v>100</v>
      </c>
      <c r="L240" s="25" t="s">
        <v>100</v>
      </c>
      <c r="M240" s="25" t="s">
        <v>100</v>
      </c>
      <c r="N240" s="25" t="s">
        <v>100</v>
      </c>
    </row>
    <row r="241" spans="1:14" ht="15.75" customHeight="1">
      <c r="A241" s="14" t="s">
        <v>6</v>
      </c>
      <c r="B241" s="22"/>
      <c r="C241" s="13">
        <f>SUM(D241:G241)</f>
        <v>0</v>
      </c>
      <c r="D241" s="13">
        <v>0</v>
      </c>
      <c r="E241" s="13">
        <v>0</v>
      </c>
      <c r="F241" s="13">
        <v>0</v>
      </c>
      <c r="G241" s="13">
        <v>0</v>
      </c>
      <c r="H241" s="24"/>
      <c r="I241" s="25"/>
      <c r="J241" s="25"/>
      <c r="K241" s="25"/>
      <c r="L241" s="25"/>
      <c r="M241" s="25"/>
      <c r="N241" s="25"/>
    </row>
    <row r="242" spans="1:14" ht="15.75">
      <c r="A242" s="14" t="s">
        <v>11</v>
      </c>
      <c r="B242" s="22"/>
      <c r="C242" s="13">
        <f>SUM(D242:G242)</f>
        <v>0</v>
      </c>
      <c r="D242" s="13">
        <v>0</v>
      </c>
      <c r="E242" s="13">
        <v>0</v>
      </c>
      <c r="F242" s="13">
        <v>0</v>
      </c>
      <c r="G242" s="13">
        <v>0</v>
      </c>
      <c r="H242" s="24"/>
      <c r="I242" s="25"/>
      <c r="J242" s="25"/>
      <c r="K242" s="25"/>
      <c r="L242" s="25"/>
      <c r="M242" s="25"/>
      <c r="N242" s="25"/>
    </row>
    <row r="243" spans="1:14" ht="15.75">
      <c r="A243" s="14" t="s">
        <v>5</v>
      </c>
      <c r="B243" s="22"/>
      <c r="C243" s="13">
        <f>SUM(D243:G243)</f>
        <v>0</v>
      </c>
      <c r="D243" s="13">
        <v>0</v>
      </c>
      <c r="E243" s="13">
        <v>0</v>
      </c>
      <c r="F243" s="13">
        <v>0</v>
      </c>
      <c r="G243" s="13">
        <v>0</v>
      </c>
      <c r="H243" s="24"/>
      <c r="I243" s="25"/>
      <c r="J243" s="25"/>
      <c r="K243" s="25"/>
      <c r="L243" s="25"/>
      <c r="M243" s="25"/>
      <c r="N243" s="25"/>
    </row>
    <row r="244" spans="1:14" ht="15.75">
      <c r="A244" s="14" t="s">
        <v>21</v>
      </c>
      <c r="B244" s="22"/>
      <c r="C244" s="13">
        <f>SUM(D244:G244)</f>
        <v>0</v>
      </c>
      <c r="D244" s="13">
        <v>0</v>
      </c>
      <c r="E244" s="13">
        <v>0</v>
      </c>
      <c r="F244" s="13">
        <v>0</v>
      </c>
      <c r="G244" s="13">
        <v>0</v>
      </c>
      <c r="H244" s="24"/>
      <c r="I244" s="25"/>
      <c r="J244" s="25"/>
      <c r="K244" s="25"/>
      <c r="L244" s="25"/>
      <c r="M244" s="25"/>
      <c r="N244" s="25"/>
    </row>
    <row r="245" spans="1:14" ht="63">
      <c r="A245" s="14" t="s">
        <v>101</v>
      </c>
      <c r="B245" s="22" t="s">
        <v>23</v>
      </c>
      <c r="C245" s="13">
        <f>SUM(C246:C249)</f>
        <v>0</v>
      </c>
      <c r="D245" s="13">
        <f>SUM(D246:D249)</f>
        <v>0</v>
      </c>
      <c r="E245" s="13">
        <f>SUM(E246:E249)</f>
        <v>0</v>
      </c>
      <c r="F245" s="13">
        <f>SUM(F246:F249)</f>
        <v>0</v>
      </c>
      <c r="G245" s="13">
        <f>SUM(G246:G249)</f>
        <v>0</v>
      </c>
      <c r="H245" s="24" t="s">
        <v>102</v>
      </c>
      <c r="I245" s="25" t="s">
        <v>56</v>
      </c>
      <c r="J245" s="25" t="s">
        <v>68</v>
      </c>
      <c r="K245" s="25" t="s">
        <v>68</v>
      </c>
      <c r="L245" s="25" t="s">
        <v>68</v>
      </c>
      <c r="M245" s="25" t="s">
        <v>68</v>
      </c>
      <c r="N245" s="25" t="s">
        <v>68</v>
      </c>
    </row>
    <row r="246" spans="1:14" ht="15.75" customHeight="1">
      <c r="A246" s="14" t="s">
        <v>6</v>
      </c>
      <c r="B246" s="22"/>
      <c r="C246" s="13">
        <f>SUM(D246:G246)</f>
        <v>0</v>
      </c>
      <c r="D246" s="13">
        <v>0</v>
      </c>
      <c r="E246" s="13">
        <v>0</v>
      </c>
      <c r="F246" s="13">
        <v>0</v>
      </c>
      <c r="G246" s="13">
        <v>0</v>
      </c>
      <c r="H246" s="24"/>
      <c r="I246" s="25"/>
      <c r="J246" s="25"/>
      <c r="K246" s="25"/>
      <c r="L246" s="25"/>
      <c r="M246" s="25"/>
      <c r="N246" s="25"/>
    </row>
    <row r="247" spans="1:14" ht="15.75">
      <c r="A247" s="14" t="s">
        <v>11</v>
      </c>
      <c r="B247" s="22"/>
      <c r="C247" s="13">
        <f>SUM(D247:G247)</f>
        <v>0</v>
      </c>
      <c r="D247" s="13">
        <v>0</v>
      </c>
      <c r="E247" s="13">
        <v>0</v>
      </c>
      <c r="F247" s="13">
        <v>0</v>
      </c>
      <c r="G247" s="13">
        <v>0</v>
      </c>
      <c r="H247" s="24"/>
      <c r="I247" s="25"/>
      <c r="J247" s="25"/>
      <c r="K247" s="25"/>
      <c r="L247" s="25"/>
      <c r="M247" s="25"/>
      <c r="N247" s="25"/>
    </row>
    <row r="248" spans="1:14" ht="15.75">
      <c r="A248" s="14" t="s">
        <v>5</v>
      </c>
      <c r="B248" s="22"/>
      <c r="C248" s="13">
        <f>SUM(D248:G248)</f>
        <v>0</v>
      </c>
      <c r="D248" s="13">
        <v>0</v>
      </c>
      <c r="E248" s="13">
        <v>0</v>
      </c>
      <c r="F248" s="13">
        <v>0</v>
      </c>
      <c r="G248" s="13">
        <v>0</v>
      </c>
      <c r="H248" s="24"/>
      <c r="I248" s="25"/>
      <c r="J248" s="25"/>
      <c r="K248" s="25"/>
      <c r="L248" s="25"/>
      <c r="M248" s="25"/>
      <c r="N248" s="25"/>
    </row>
    <row r="249" spans="1:14" ht="15.75">
      <c r="A249" s="14" t="s">
        <v>21</v>
      </c>
      <c r="B249" s="22"/>
      <c r="C249" s="13">
        <f>SUM(D249:G249)</f>
        <v>0</v>
      </c>
      <c r="D249" s="13">
        <v>0</v>
      </c>
      <c r="E249" s="13">
        <v>0</v>
      </c>
      <c r="F249" s="13">
        <v>0</v>
      </c>
      <c r="G249" s="13">
        <v>0</v>
      </c>
      <c r="H249" s="24"/>
      <c r="I249" s="25"/>
      <c r="J249" s="25"/>
      <c r="K249" s="25"/>
      <c r="L249" s="25"/>
      <c r="M249" s="25"/>
      <c r="N249" s="25"/>
    </row>
  </sheetData>
  <sheetProtection/>
  <mergeCells count="392">
    <mergeCell ref="M235:M239"/>
    <mergeCell ref="N235:N239"/>
    <mergeCell ref="J12:N12"/>
    <mergeCell ref="J6:N6"/>
    <mergeCell ref="J7:N7"/>
    <mergeCell ref="M225:M229"/>
    <mergeCell ref="N225:N229"/>
    <mergeCell ref="N210:N214"/>
    <mergeCell ref="M215:M219"/>
    <mergeCell ref="N215:N219"/>
    <mergeCell ref="J5:N5"/>
    <mergeCell ref="J10:N10"/>
    <mergeCell ref="J11:N11"/>
    <mergeCell ref="M230:M234"/>
    <mergeCell ref="N230:N234"/>
    <mergeCell ref="M220:M224"/>
    <mergeCell ref="N220:N224"/>
    <mergeCell ref="J8:N8"/>
    <mergeCell ref="J9:N9"/>
    <mergeCell ref="M210:M214"/>
    <mergeCell ref="I245:I249"/>
    <mergeCell ref="J245:J249"/>
    <mergeCell ref="K245:K249"/>
    <mergeCell ref="L245:L249"/>
    <mergeCell ref="M245:M249"/>
    <mergeCell ref="N245:N249"/>
    <mergeCell ref="K240:K244"/>
    <mergeCell ref="L240:L244"/>
    <mergeCell ref="J2:N2"/>
    <mergeCell ref="J1:N1"/>
    <mergeCell ref="J3:N3"/>
    <mergeCell ref="J4:N4"/>
    <mergeCell ref="M240:M244"/>
    <mergeCell ref="N240:N244"/>
    <mergeCell ref="K235:K239"/>
    <mergeCell ref="L235:L239"/>
    <mergeCell ref="B245:B249"/>
    <mergeCell ref="H245:H249"/>
    <mergeCell ref="B235:B239"/>
    <mergeCell ref="H235:H239"/>
    <mergeCell ref="I235:I239"/>
    <mergeCell ref="J235:J239"/>
    <mergeCell ref="B240:B244"/>
    <mergeCell ref="H240:H244"/>
    <mergeCell ref="I240:I244"/>
    <mergeCell ref="J240:J244"/>
    <mergeCell ref="B230:B234"/>
    <mergeCell ref="H230:H234"/>
    <mergeCell ref="I230:I234"/>
    <mergeCell ref="J230:J234"/>
    <mergeCell ref="K230:K234"/>
    <mergeCell ref="L230:L234"/>
    <mergeCell ref="B225:B229"/>
    <mergeCell ref="H225:H229"/>
    <mergeCell ref="I225:I229"/>
    <mergeCell ref="J225:J229"/>
    <mergeCell ref="K225:K229"/>
    <mergeCell ref="L225:L229"/>
    <mergeCell ref="B220:B224"/>
    <mergeCell ref="H220:H224"/>
    <mergeCell ref="I220:I224"/>
    <mergeCell ref="J220:J224"/>
    <mergeCell ref="K220:K224"/>
    <mergeCell ref="L220:L224"/>
    <mergeCell ref="B215:B219"/>
    <mergeCell ref="H215:H219"/>
    <mergeCell ref="I215:I219"/>
    <mergeCell ref="J215:J219"/>
    <mergeCell ref="K215:K219"/>
    <mergeCell ref="L215:L219"/>
    <mergeCell ref="B210:B214"/>
    <mergeCell ref="H210:H214"/>
    <mergeCell ref="I210:I214"/>
    <mergeCell ref="J210:J214"/>
    <mergeCell ref="K210:K214"/>
    <mergeCell ref="L210:L214"/>
    <mergeCell ref="M200:M204"/>
    <mergeCell ref="N200:N204"/>
    <mergeCell ref="B205:B209"/>
    <mergeCell ref="H205:H209"/>
    <mergeCell ref="I205:I209"/>
    <mergeCell ref="J205:J209"/>
    <mergeCell ref="K205:K209"/>
    <mergeCell ref="L205:L209"/>
    <mergeCell ref="M205:M209"/>
    <mergeCell ref="N205:N209"/>
    <mergeCell ref="B200:B204"/>
    <mergeCell ref="H200:H204"/>
    <mergeCell ref="I200:I204"/>
    <mergeCell ref="J200:J204"/>
    <mergeCell ref="K200:K204"/>
    <mergeCell ref="L200:L204"/>
    <mergeCell ref="M185:M189"/>
    <mergeCell ref="N185:N189"/>
    <mergeCell ref="B195:B199"/>
    <mergeCell ref="H195:H199"/>
    <mergeCell ref="I195:I199"/>
    <mergeCell ref="J195:J199"/>
    <mergeCell ref="K195:K199"/>
    <mergeCell ref="L195:L199"/>
    <mergeCell ref="M195:M199"/>
    <mergeCell ref="N195:N199"/>
    <mergeCell ref="B185:B189"/>
    <mergeCell ref="H185:H189"/>
    <mergeCell ref="I185:I189"/>
    <mergeCell ref="J185:J189"/>
    <mergeCell ref="K185:K189"/>
    <mergeCell ref="L185:L189"/>
    <mergeCell ref="M180:M184"/>
    <mergeCell ref="N180:N184"/>
    <mergeCell ref="B190:B194"/>
    <mergeCell ref="H190:H194"/>
    <mergeCell ref="I190:I194"/>
    <mergeCell ref="J190:J194"/>
    <mergeCell ref="K190:K194"/>
    <mergeCell ref="L190:L194"/>
    <mergeCell ref="M190:M194"/>
    <mergeCell ref="N190:N194"/>
    <mergeCell ref="B180:B184"/>
    <mergeCell ref="H180:H184"/>
    <mergeCell ref="I180:I184"/>
    <mergeCell ref="J180:J184"/>
    <mergeCell ref="K180:K184"/>
    <mergeCell ref="L180:L184"/>
    <mergeCell ref="M170:M174"/>
    <mergeCell ref="N170:N174"/>
    <mergeCell ref="B175:B179"/>
    <mergeCell ref="H175:H179"/>
    <mergeCell ref="I175:I179"/>
    <mergeCell ref="J175:J179"/>
    <mergeCell ref="K175:K179"/>
    <mergeCell ref="L175:L179"/>
    <mergeCell ref="M175:M179"/>
    <mergeCell ref="N175:N179"/>
    <mergeCell ref="B170:B174"/>
    <mergeCell ref="H170:H174"/>
    <mergeCell ref="I170:I174"/>
    <mergeCell ref="J170:J174"/>
    <mergeCell ref="K170:K174"/>
    <mergeCell ref="L170:L174"/>
    <mergeCell ref="M160:M164"/>
    <mergeCell ref="N160:N164"/>
    <mergeCell ref="B165:B169"/>
    <mergeCell ref="H165:H169"/>
    <mergeCell ref="I165:I169"/>
    <mergeCell ref="J165:J169"/>
    <mergeCell ref="K165:K169"/>
    <mergeCell ref="L165:L169"/>
    <mergeCell ref="M165:M169"/>
    <mergeCell ref="N165:N169"/>
    <mergeCell ref="B160:B164"/>
    <mergeCell ref="H160:H164"/>
    <mergeCell ref="I160:I164"/>
    <mergeCell ref="J160:J164"/>
    <mergeCell ref="K160:K164"/>
    <mergeCell ref="L160:L164"/>
    <mergeCell ref="M150:M154"/>
    <mergeCell ref="N150:N154"/>
    <mergeCell ref="B155:B159"/>
    <mergeCell ref="H155:H159"/>
    <mergeCell ref="I155:I159"/>
    <mergeCell ref="J155:J159"/>
    <mergeCell ref="K155:K159"/>
    <mergeCell ref="L155:L159"/>
    <mergeCell ref="M155:M159"/>
    <mergeCell ref="N155:N159"/>
    <mergeCell ref="B150:B154"/>
    <mergeCell ref="H150:H154"/>
    <mergeCell ref="I150:I154"/>
    <mergeCell ref="J150:J154"/>
    <mergeCell ref="K150:K154"/>
    <mergeCell ref="L150:L154"/>
    <mergeCell ref="M140:M144"/>
    <mergeCell ref="N140:N144"/>
    <mergeCell ref="B145:B149"/>
    <mergeCell ref="H145:H149"/>
    <mergeCell ref="I145:I149"/>
    <mergeCell ref="J145:J149"/>
    <mergeCell ref="K145:K149"/>
    <mergeCell ref="L145:L149"/>
    <mergeCell ref="M145:M149"/>
    <mergeCell ref="N145:N149"/>
    <mergeCell ref="B140:B144"/>
    <mergeCell ref="H140:H144"/>
    <mergeCell ref="I140:I144"/>
    <mergeCell ref="J140:J144"/>
    <mergeCell ref="K140:K144"/>
    <mergeCell ref="L140:L144"/>
    <mergeCell ref="M130:M134"/>
    <mergeCell ref="N130:N134"/>
    <mergeCell ref="B135:B139"/>
    <mergeCell ref="H135:H139"/>
    <mergeCell ref="I135:I139"/>
    <mergeCell ref="J135:J139"/>
    <mergeCell ref="K135:K139"/>
    <mergeCell ref="L135:L139"/>
    <mergeCell ref="M135:M139"/>
    <mergeCell ref="N135:N139"/>
    <mergeCell ref="B130:B134"/>
    <mergeCell ref="H130:H134"/>
    <mergeCell ref="I130:I134"/>
    <mergeCell ref="J130:J134"/>
    <mergeCell ref="K130:K134"/>
    <mergeCell ref="L130:L134"/>
    <mergeCell ref="M120:M124"/>
    <mergeCell ref="N120:N124"/>
    <mergeCell ref="B125:B129"/>
    <mergeCell ref="H125:H129"/>
    <mergeCell ref="I125:I129"/>
    <mergeCell ref="J125:J129"/>
    <mergeCell ref="K125:K129"/>
    <mergeCell ref="L125:L129"/>
    <mergeCell ref="M125:M129"/>
    <mergeCell ref="N125:N129"/>
    <mergeCell ref="B120:B124"/>
    <mergeCell ref="H120:H124"/>
    <mergeCell ref="I120:I124"/>
    <mergeCell ref="J120:J124"/>
    <mergeCell ref="K120:K124"/>
    <mergeCell ref="L120:L124"/>
    <mergeCell ref="M110:M114"/>
    <mergeCell ref="N110:N114"/>
    <mergeCell ref="B105:B109"/>
    <mergeCell ref="H105:H109"/>
    <mergeCell ref="I105:I109"/>
    <mergeCell ref="J105:J109"/>
    <mergeCell ref="K105:K109"/>
    <mergeCell ref="L105:L109"/>
    <mergeCell ref="M105:M109"/>
    <mergeCell ref="N105:N109"/>
    <mergeCell ref="B110:B114"/>
    <mergeCell ref="H110:H114"/>
    <mergeCell ref="I110:I114"/>
    <mergeCell ref="J110:J114"/>
    <mergeCell ref="K110:K114"/>
    <mergeCell ref="L110:L114"/>
    <mergeCell ref="M100:M104"/>
    <mergeCell ref="N100:N104"/>
    <mergeCell ref="B115:B119"/>
    <mergeCell ref="H115:H119"/>
    <mergeCell ref="I115:I119"/>
    <mergeCell ref="J115:J119"/>
    <mergeCell ref="K115:K119"/>
    <mergeCell ref="L115:L119"/>
    <mergeCell ref="M115:M119"/>
    <mergeCell ref="N115:N119"/>
    <mergeCell ref="B100:B104"/>
    <mergeCell ref="H100:H104"/>
    <mergeCell ref="I100:I104"/>
    <mergeCell ref="J100:J104"/>
    <mergeCell ref="K100:K104"/>
    <mergeCell ref="L100:L104"/>
    <mergeCell ref="M90:M94"/>
    <mergeCell ref="N90:N94"/>
    <mergeCell ref="B95:B99"/>
    <mergeCell ref="H95:H99"/>
    <mergeCell ref="I95:I99"/>
    <mergeCell ref="J95:J99"/>
    <mergeCell ref="K95:K99"/>
    <mergeCell ref="L95:L99"/>
    <mergeCell ref="M95:M99"/>
    <mergeCell ref="N95:N99"/>
    <mergeCell ref="K85:K89"/>
    <mergeCell ref="L85:L89"/>
    <mergeCell ref="M85:M89"/>
    <mergeCell ref="N85:N89"/>
    <mergeCell ref="B90:B94"/>
    <mergeCell ref="H90:H94"/>
    <mergeCell ref="I90:I94"/>
    <mergeCell ref="J90:J94"/>
    <mergeCell ref="K90:K94"/>
    <mergeCell ref="L90:L94"/>
    <mergeCell ref="M55:M59"/>
    <mergeCell ref="N55:N59"/>
    <mergeCell ref="B60:B64"/>
    <mergeCell ref="H60:H64"/>
    <mergeCell ref="I60:I64"/>
    <mergeCell ref="J60:J64"/>
    <mergeCell ref="K60:K64"/>
    <mergeCell ref="L60:L64"/>
    <mergeCell ref="M60:M64"/>
    <mergeCell ref="N60:N64"/>
    <mergeCell ref="B55:B59"/>
    <mergeCell ref="H55:H59"/>
    <mergeCell ref="I55:I59"/>
    <mergeCell ref="J55:J59"/>
    <mergeCell ref="K55:K59"/>
    <mergeCell ref="L55:L59"/>
    <mergeCell ref="M45:M49"/>
    <mergeCell ref="N45:N49"/>
    <mergeCell ref="B50:B54"/>
    <mergeCell ref="H50:H54"/>
    <mergeCell ref="I50:I54"/>
    <mergeCell ref="J50:J54"/>
    <mergeCell ref="K50:K54"/>
    <mergeCell ref="L50:L54"/>
    <mergeCell ref="M50:M54"/>
    <mergeCell ref="N50:N54"/>
    <mergeCell ref="B45:B49"/>
    <mergeCell ref="H45:H49"/>
    <mergeCell ref="I45:I49"/>
    <mergeCell ref="J45:J49"/>
    <mergeCell ref="K45:K49"/>
    <mergeCell ref="L45:L49"/>
    <mergeCell ref="J25:J29"/>
    <mergeCell ref="K25:K29"/>
    <mergeCell ref="L25:L29"/>
    <mergeCell ref="M25:M29"/>
    <mergeCell ref="N25:N29"/>
    <mergeCell ref="I30:I34"/>
    <mergeCell ref="J30:J34"/>
    <mergeCell ref="K30:K34"/>
    <mergeCell ref="L30:L34"/>
    <mergeCell ref="M30:M34"/>
    <mergeCell ref="B20:B24"/>
    <mergeCell ref="B25:B29"/>
    <mergeCell ref="B30:B34"/>
    <mergeCell ref="H25:H29"/>
    <mergeCell ref="H30:H34"/>
    <mergeCell ref="I25:I29"/>
    <mergeCell ref="A13:N13"/>
    <mergeCell ref="A14:N14"/>
    <mergeCell ref="B65:B69"/>
    <mergeCell ref="H65:H69"/>
    <mergeCell ref="I65:I69"/>
    <mergeCell ref="J65:J69"/>
    <mergeCell ref="K65:K69"/>
    <mergeCell ref="L65:L69"/>
    <mergeCell ref="M65:M69"/>
    <mergeCell ref="N65:N69"/>
    <mergeCell ref="B70:B74"/>
    <mergeCell ref="H70:H74"/>
    <mergeCell ref="I70:I74"/>
    <mergeCell ref="J70:J74"/>
    <mergeCell ref="K70:K74"/>
    <mergeCell ref="L70:L74"/>
    <mergeCell ref="I75:I79"/>
    <mergeCell ref="J75:J79"/>
    <mergeCell ref="K75:K79"/>
    <mergeCell ref="L75:L79"/>
    <mergeCell ref="M75:M79"/>
    <mergeCell ref="N75:N79"/>
    <mergeCell ref="A16:A18"/>
    <mergeCell ref="H17:H18"/>
    <mergeCell ref="B80:B84"/>
    <mergeCell ref="H80:H84"/>
    <mergeCell ref="I80:I84"/>
    <mergeCell ref="J80:J84"/>
    <mergeCell ref="H16:N16"/>
    <mergeCell ref="B16:B18"/>
    <mergeCell ref="D17:G17"/>
    <mergeCell ref="C17:C18"/>
    <mergeCell ref="K17:N17"/>
    <mergeCell ref="K20:K24"/>
    <mergeCell ref="K80:K84"/>
    <mergeCell ref="L80:L84"/>
    <mergeCell ref="M80:M84"/>
    <mergeCell ref="N80:N84"/>
    <mergeCell ref="M70:M74"/>
    <mergeCell ref="N70:N74"/>
    <mergeCell ref="N30:N34"/>
    <mergeCell ref="L40:L44"/>
    <mergeCell ref="B85:B89"/>
    <mergeCell ref="H85:H89"/>
    <mergeCell ref="I85:I89"/>
    <mergeCell ref="J85:J89"/>
    <mergeCell ref="C16:G16"/>
    <mergeCell ref="I17:I18"/>
    <mergeCell ref="J17:J18"/>
    <mergeCell ref="H35:H39"/>
    <mergeCell ref="B75:B79"/>
    <mergeCell ref="H75:H79"/>
    <mergeCell ref="L35:L39"/>
    <mergeCell ref="M35:M39"/>
    <mergeCell ref="N35:N39"/>
    <mergeCell ref="B40:B44"/>
    <mergeCell ref="H40:H44"/>
    <mergeCell ref="I40:I44"/>
    <mergeCell ref="J40:J44"/>
    <mergeCell ref="B35:B39"/>
    <mergeCell ref="M40:M44"/>
    <mergeCell ref="N40:N44"/>
    <mergeCell ref="N20:N24"/>
    <mergeCell ref="K40:K44"/>
    <mergeCell ref="H20:H24"/>
    <mergeCell ref="I20:I24"/>
    <mergeCell ref="J20:J24"/>
    <mergeCell ref="L20:L24"/>
    <mergeCell ref="M20:M24"/>
    <mergeCell ref="I35:I39"/>
    <mergeCell ref="J35:J39"/>
    <mergeCell ref="K35:K39"/>
  </mergeCells>
  <printOptions/>
  <pageMargins left="0.3937007874015748" right="0.3937007874015748" top="0.5905511811023623" bottom="0.3937007874015748" header="0.31496062992125984" footer="0.31496062992125984"/>
  <pageSetup firstPageNumber="4" useFirstPageNumber="1" horizontalDpi="600" verticalDpi="600" orientation="landscape" paperSize="9" scale="69" r:id="rId1"/>
  <headerFooter scaleWithDoc="0">
    <oddHeader>&amp;C&amp;"Times New Roman,обычный"&amp;12&amp;P</oddHeader>
  </headerFooter>
  <rowBreaks count="2" manualBreakCount="2">
    <brk id="209" max="13" man="1"/>
    <brk id="22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2016-03-03T04:51:34Z</cp:lastPrinted>
  <dcterms:created xsi:type="dcterms:W3CDTF">2014-10-03T07:10:09Z</dcterms:created>
  <dcterms:modified xsi:type="dcterms:W3CDTF">2016-03-03T05:03:03Z</dcterms:modified>
  <cp:category/>
  <cp:version/>
  <cp:contentType/>
  <cp:contentStatus/>
</cp:coreProperties>
</file>